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.sulkhanishvili\Desktop\Files\2020\მოცვა\"/>
    </mc:Choice>
  </mc:AlternateContent>
  <bookViews>
    <workbookView xWindow="0" yWindow="0" windowWidth="28800" windowHeight="11235"/>
  </bookViews>
  <sheets>
    <sheet name="2020-6 ძირითადი ანტიგენი" sheetId="1" r:id="rId1"/>
    <sheet name="2019 ძირითადი ანტიგენი" sheetId="2" r:id="rId2"/>
    <sheet name="2020 6 თვე" sheetId="4" r:id="rId3"/>
    <sheet name="2019 სრული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5" i="1"/>
</calcChain>
</file>

<file path=xl/sharedStrings.xml><?xml version="1.0" encoding="utf-8"?>
<sst xmlns="http://schemas.openxmlformats.org/spreadsheetml/2006/main" count="465" uniqueCount="114">
  <si>
    <t>რაიონი/რეგიონი</t>
  </si>
  <si>
    <t>დყტ+ჰიბ+ჰეპ ბ</t>
  </si>
  <si>
    <t>წწყ</t>
  </si>
  <si>
    <t>კონტიგენტი</t>
  </si>
  <si>
    <t>%</t>
  </si>
  <si>
    <t>დყტ+ჰიბ+ჰეპ ბ 3</t>
  </si>
  <si>
    <t>წწყ 1</t>
  </si>
  <si>
    <t>წწყ 2</t>
  </si>
  <si>
    <t>თბილისი</t>
  </si>
  <si>
    <t>ბათუმი</t>
  </si>
  <si>
    <t>ქობულეთი</t>
  </si>
  <si>
    <t>ქედა</t>
  </si>
  <si>
    <t>შუახევი</t>
  </si>
  <si>
    <t xml:space="preserve">ხელვაჩაური </t>
  </si>
  <si>
    <t>ხულო</t>
  </si>
  <si>
    <t>აჭარა</t>
  </si>
  <si>
    <t>ქუთაისი</t>
  </si>
  <si>
    <t>ტყიბული</t>
  </si>
  <si>
    <t>წყალტუბო</t>
  </si>
  <si>
    <t>ჭიათურა</t>
  </si>
  <si>
    <t>ბაღდათი</t>
  </si>
  <si>
    <t>ვანი</t>
  </si>
  <si>
    <t xml:space="preserve">ზესტაფონი </t>
  </si>
  <si>
    <t>თერჯოლა</t>
  </si>
  <si>
    <t>სამტრედია</t>
  </si>
  <si>
    <t>საჩხერე</t>
  </si>
  <si>
    <t>ხარაგაული</t>
  </si>
  <si>
    <t>ხონი</t>
  </si>
  <si>
    <t>იმერეთი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</si>
  <si>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</si>
  <si>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</si>
  <si>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</si>
  <si>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</si>
  <si>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</si>
  <si>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</si>
  <si>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</si>
  <si>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</si>
  <si>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კახეთი</t>
  </si>
  <si>
    <t>რუსთავი</t>
  </si>
  <si>
    <t>ბოლნისი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</si>
  <si>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</si>
  <si>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</si>
  <si>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</si>
  <si>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</si>
  <si>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</si>
  <si>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ქვემო ქართლი</t>
  </si>
  <si>
    <t>ზუგდიდი</t>
  </si>
  <si>
    <t>აბაშა</t>
  </si>
  <si>
    <t>მარტვილი</t>
  </si>
  <si>
    <t>სენაკი</t>
  </si>
  <si>
    <t>ჩხოროწყუ</t>
  </si>
  <si>
    <t>წალენჯიხა</t>
  </si>
  <si>
    <t>ხობი</t>
  </si>
  <si>
    <t>ფოთი</t>
  </si>
  <si>
    <t>მესტია</t>
  </si>
  <si>
    <t>სამეგრელო</t>
  </si>
  <si>
    <t>ლაჩხუთი</t>
  </si>
  <si>
    <t>ოზურგეთი</t>
  </si>
  <si>
    <t>ჩოხატაური</t>
  </si>
  <si>
    <t>გურია</t>
  </si>
  <si>
    <t>გორი</t>
  </si>
  <si>
    <t>კასპი</t>
  </si>
  <si>
    <t>ქარელი</t>
  </si>
  <si>
    <t>ხაშური</t>
  </si>
  <si>
    <t>შიდა ქართლი</t>
  </si>
  <si>
    <t>ახალგორი</t>
  </si>
  <si>
    <t>დუშეთი</t>
  </si>
  <si>
    <t>თიანეთი</t>
  </si>
  <si>
    <t>მცხეთა</t>
  </si>
  <si>
    <t>ყაზბეგი</t>
  </si>
  <si>
    <t>მცხეთა–მთიანეთი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</si>
  <si>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</si>
  <si>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</si>
  <si>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</si>
  <si>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</si>
  <si>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</si>
  <si>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</si>
  <si>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სამცხე–ჯავახეთი</t>
  </si>
  <si>
    <t>ამბროლაური</t>
  </si>
  <si>
    <t>ლენტეხი</t>
  </si>
  <si>
    <t>ონი</t>
  </si>
  <si>
    <t>ცაგერი</t>
  </si>
  <si>
    <t>რაჭა–ლეჩხუმი</t>
  </si>
  <si>
    <t>საქართველო</t>
  </si>
  <si>
    <t>პროგნოზი</t>
  </si>
  <si>
    <t>ბცჟ</t>
  </si>
  <si>
    <t>ჰეპატიტი ბ</t>
  </si>
  <si>
    <t>დყტ</t>
  </si>
  <si>
    <t>დტ</t>
  </si>
  <si>
    <t>ტდ</t>
  </si>
  <si>
    <t>პოლიო</t>
  </si>
  <si>
    <t>როტა</t>
  </si>
  <si>
    <t>პკვ</t>
  </si>
  <si>
    <t>ბცჟ (1 წლამდე)</t>
  </si>
  <si>
    <t>ბცჟ (0–5 დღე)</t>
  </si>
  <si>
    <t>ჰეპ ბ–0 (0–24 სთ)</t>
  </si>
  <si>
    <t>ჰეპ ბ–0 1 წლამდე</t>
  </si>
  <si>
    <t>დყტ+ჰიბ+ჰეპ ბ 1</t>
  </si>
  <si>
    <t>დყტ+ჰიბ+ჰეპ ბ 2</t>
  </si>
  <si>
    <t>დყტ–4</t>
  </si>
  <si>
    <t>პოლიო 4</t>
  </si>
  <si>
    <t>პოლიო 5</t>
  </si>
  <si>
    <t>როტა1</t>
  </si>
  <si>
    <t>როტა 2</t>
  </si>
  <si>
    <t>პკვ1</t>
  </si>
  <si>
    <t>პკვ2</t>
  </si>
  <si>
    <t>პკვ3</t>
  </si>
  <si>
    <t>2019 წლის ყველა ანტიგენით მოცვა</t>
  </si>
  <si>
    <t>აპვ</t>
  </si>
  <si>
    <t>აპვ 1</t>
  </si>
  <si>
    <t>აპვ2</t>
  </si>
  <si>
    <t>2020 წლის (6 თვე) ყველა ანტიგენი</t>
  </si>
  <si>
    <t>2020 წლის 6 თვის აცრებით მოცვა ძირითადი ანტიგენებით და პროგნოზი</t>
  </si>
  <si>
    <t xml:space="preserve">        2019 წლის აცრებით მოცვა ძირითადი ანტიგენებით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</si>
</sst>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vertical="center" wrapText="1" shrinkToFit="1"/>
    </xf>
    <xf numFmtId="3" fontId="4" fillId="2" borderId="9" xfId="0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3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1" applyFont="1" applyBorder="1" applyAlignment="1">
      <alignment horizontal="center" vertical="center" wrapText="1"/>
    </xf>
    <xf numFmtId="3" fontId="2" fillId="2" borderId="6" xfId="0" applyNumberFormat="1" applyFont="1" applyFill="1" applyBorder="1"/>
    <xf numFmtId="0" fontId="3" fillId="3" borderId="11" xfId="0" applyFont="1" applyFill="1" applyBorder="1" applyAlignment="1">
      <alignment horizontal="center" wrapText="1"/>
    </xf>
    <xf numFmtId="3" fontId="4" fillId="0" borderId="6" xfId="0" applyNumberFormat="1" applyFont="1" applyBorder="1"/>
    <xf numFmtId="3" fontId="4" fillId="2" borderId="6" xfId="0" applyNumberFormat="1" applyFont="1" applyFill="1" applyBorder="1"/>
    <xf numFmtId="0" fontId="3" fillId="3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4" fillId="2" borderId="6" xfId="0" applyFont="1" applyFill="1" applyBorder="1"/>
    <xf numFmtId="9" fontId="4" fillId="2" borderId="6" xfId="1" applyFont="1" applyFill="1" applyBorder="1"/>
    <xf numFmtId="164" fontId="4" fillId="2" borderId="6" xfId="1" applyNumberFormat="1" applyFont="1" applyFill="1" applyBorder="1"/>
    <xf numFmtId="0" fontId="6" fillId="0" borderId="14" xfId="0" applyFont="1" applyBorder="1" applyAlignment="1">
      <alignment horizontal="center" wrapText="1"/>
    </xf>
    <xf numFmtId="164" fontId="4" fillId="0" borderId="6" xfId="0" applyNumberFormat="1" applyFont="1" applyBorder="1"/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4" fillId="2" borderId="6" xfId="0" applyNumberFormat="1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0" xfId="0" applyBorder="1"/>
    <xf numFmtId="9" fontId="4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6" xfId="0" applyBorder="1" applyAlignment="1">
      <alignment textRotation="90"/>
    </xf>
    <xf numFmtId="164" fontId="4" fillId="4" borderId="9" xfId="1" applyNumberFormat="1" applyFont="1" applyFill="1" applyBorder="1" applyAlignment="1">
      <alignment vertical="center" wrapText="1"/>
    </xf>
    <xf numFmtId="164" fontId="4" fillId="4" borderId="9" xfId="1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6" xfId="0" applyNumberFormat="1" applyFont="1" applyFill="1" applyBorder="1"/>
    <xf numFmtId="3" fontId="2" fillId="4" borderId="6" xfId="0" applyNumberFormat="1" applyFont="1" applyFill="1" applyBorder="1"/>
    <xf numFmtId="0" fontId="4" fillId="4" borderId="6" xfId="0" applyFont="1" applyFill="1" applyBorder="1"/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/>
    </xf>
    <xf numFmtId="3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/>
    <xf numFmtId="164" fontId="4" fillId="3" borderId="9" xfId="1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center"/>
    </xf>
    <xf numFmtId="9" fontId="4" fillId="2" borderId="9" xfId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/>
    <xf numFmtId="1" fontId="2" fillId="2" borderId="6" xfId="0" applyNumberFormat="1" applyFont="1" applyFill="1" applyBorder="1"/>
    <xf numFmtId="0" fontId="2" fillId="2" borderId="6" xfId="0" applyFont="1" applyFill="1" applyBorder="1"/>
    <xf numFmtId="9" fontId="4" fillId="3" borderId="9" xfId="1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0" fillId="0" borderId="6" xfId="0" applyBorder="1" applyAlignment="1">
      <alignment horizontal="center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/>
    <xf numFmtId="3" fontId="0" fillId="0" borderId="6" xfId="0" applyNumberFormat="1" applyBorder="1"/>
    <xf numFmtId="0" fontId="0" fillId="2" borderId="6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0"/>
  <sheetViews>
    <sheetView tabSelected="1" workbookViewId="0">
      <selection activeCell="P8" sqref="P8"/>
    </sheetView>
  </sheetViews>
  <sheetFormatPr defaultRowHeight="15" x14ac:dyDescent="0.25"/>
  <cols>
    <col min="1" max="1" width="18.42578125" customWidth="1"/>
    <col min="2" max="12" width="6.7109375" style="1" customWidth="1"/>
  </cols>
  <sheetData>
    <row r="2" spans="1:13" x14ac:dyDescent="0.25">
      <c r="A2" s="48" t="s">
        <v>112</v>
      </c>
      <c r="B2" s="48"/>
      <c r="C2" s="48"/>
      <c r="D2" s="48"/>
      <c r="E2" s="38"/>
    </row>
    <row r="3" spans="1:13" ht="15.75" customHeight="1" x14ac:dyDescent="0.25">
      <c r="A3" s="52" t="s">
        <v>0</v>
      </c>
      <c r="B3" s="49" t="s">
        <v>1</v>
      </c>
      <c r="C3" s="50"/>
      <c r="D3" s="51"/>
      <c r="E3" s="2"/>
      <c r="F3" s="49" t="s">
        <v>2</v>
      </c>
      <c r="G3" s="50"/>
      <c r="H3" s="50"/>
      <c r="I3" s="50"/>
      <c r="J3" s="50"/>
      <c r="K3" s="50"/>
      <c r="L3" s="51"/>
      <c r="M3" s="40"/>
    </row>
    <row r="4" spans="1:13" ht="65.25" customHeight="1" thickBot="1" x14ac:dyDescent="0.3">
      <c r="A4" s="53"/>
      <c r="B4" s="3" t="s">
        <v>3</v>
      </c>
      <c r="C4" s="4" t="s">
        <v>5</v>
      </c>
      <c r="D4" s="4" t="s">
        <v>4</v>
      </c>
      <c r="E4" s="39" t="s">
        <v>84</v>
      </c>
      <c r="F4" s="3" t="s">
        <v>3</v>
      </c>
      <c r="G4" s="4" t="s">
        <v>6</v>
      </c>
      <c r="H4" s="4" t="s">
        <v>4</v>
      </c>
      <c r="I4" s="39" t="s">
        <v>84</v>
      </c>
      <c r="J4" s="3" t="s">
        <v>3</v>
      </c>
      <c r="K4" s="4" t="s">
        <v>7</v>
      </c>
      <c r="L4" s="4" t="s">
        <v>4</v>
      </c>
      <c r="M4" s="41" t="s">
        <v>84</v>
      </c>
    </row>
    <row r="5" spans="1:13" ht="27" customHeight="1" x14ac:dyDescent="0.25">
      <c r="A5" s="5" t="s">
        <v>8</v>
      </c>
      <c r="B5" s="6">
        <v>17385</v>
      </c>
      <c r="C5" s="6">
        <v>7562</v>
      </c>
      <c r="D5" s="7">
        <v>0.43497267759562841</v>
      </c>
      <c r="E5" s="7">
        <f>D5/6*12</f>
        <v>0.86994535519125682</v>
      </c>
      <c r="F5" s="44">
        <v>17385</v>
      </c>
      <c r="G5" s="6">
        <v>8407</v>
      </c>
      <c r="H5" s="7">
        <v>0.48357779695139486</v>
      </c>
      <c r="I5" s="43">
        <f>H5/6*12</f>
        <v>0.96715559390278971</v>
      </c>
      <c r="J5" s="6">
        <v>20125</v>
      </c>
      <c r="K5" s="8">
        <v>8129</v>
      </c>
      <c r="L5" s="9">
        <v>0.4039254658385093</v>
      </c>
      <c r="M5" s="42">
        <f>L5/6*12</f>
        <v>0.8078509316770186</v>
      </c>
    </row>
    <row r="6" spans="1:13" ht="23.25" customHeight="1" x14ac:dyDescent="0.25">
      <c r="A6" s="10" t="s">
        <v>9</v>
      </c>
      <c r="B6" s="6">
        <v>3458</v>
      </c>
      <c r="C6" s="11">
        <v>1570</v>
      </c>
      <c r="D6" s="12">
        <v>0.45401966454598036</v>
      </c>
      <c r="E6" s="7">
        <f t="shared" ref="E6:E69" si="0">D6/6*12</f>
        <v>0.90803932909196072</v>
      </c>
      <c r="F6" s="44">
        <v>3458</v>
      </c>
      <c r="G6" s="11">
        <v>1503</v>
      </c>
      <c r="H6" s="12">
        <v>0.43464430306535567</v>
      </c>
      <c r="I6" s="43">
        <f t="shared" ref="I6:I69" si="1">H6/6*12</f>
        <v>0.86928860613071124</v>
      </c>
      <c r="J6" s="6">
        <v>3381</v>
      </c>
      <c r="K6" s="11">
        <v>1097</v>
      </c>
      <c r="L6" s="13">
        <v>0.32446021887015675</v>
      </c>
      <c r="M6" s="42">
        <f t="shared" ref="M6:M69" si="2">L6/6*12</f>
        <v>0.64892043774031349</v>
      </c>
    </row>
    <row r="7" spans="1:13" ht="16.5" customHeight="1" x14ac:dyDescent="0.3">
      <c r="A7" s="15" t="s">
        <v>10</v>
      </c>
      <c r="B7" s="17">
        <v>873</v>
      </c>
      <c r="C7" s="16">
        <v>359</v>
      </c>
      <c r="D7" s="12">
        <v>0.41122565864833904</v>
      </c>
      <c r="E7" s="7">
        <f t="shared" si="0"/>
        <v>0.82245131729667809</v>
      </c>
      <c r="F7" s="45">
        <v>873</v>
      </c>
      <c r="G7" s="16">
        <v>366</v>
      </c>
      <c r="H7" s="12">
        <v>0.41924398625429554</v>
      </c>
      <c r="I7" s="43">
        <f t="shared" si="1"/>
        <v>0.83848797250859108</v>
      </c>
      <c r="J7" s="17">
        <v>1121</v>
      </c>
      <c r="K7" s="16">
        <v>389</v>
      </c>
      <c r="L7" s="13">
        <v>0.34701159678858162</v>
      </c>
      <c r="M7" s="42">
        <f t="shared" si="2"/>
        <v>0.69402319357716324</v>
      </c>
    </row>
    <row r="8" spans="1:13" ht="15.75" x14ac:dyDescent="0.3">
      <c r="A8" s="15" t="s">
        <v>11</v>
      </c>
      <c r="B8" s="17">
        <v>178</v>
      </c>
      <c r="C8" s="16">
        <v>73</v>
      </c>
      <c r="D8" s="12">
        <v>0.4101123595505618</v>
      </c>
      <c r="E8" s="7">
        <f t="shared" si="0"/>
        <v>0.8202247191011236</v>
      </c>
      <c r="F8" s="45">
        <v>178</v>
      </c>
      <c r="G8" s="16">
        <v>75</v>
      </c>
      <c r="H8" s="12">
        <v>0.42134831460674155</v>
      </c>
      <c r="I8" s="43">
        <f t="shared" si="1"/>
        <v>0.84269662921348298</v>
      </c>
      <c r="J8" s="17">
        <v>225</v>
      </c>
      <c r="K8" s="16">
        <v>92</v>
      </c>
      <c r="L8" s="13">
        <v>0.40888888888888891</v>
      </c>
      <c r="M8" s="42">
        <f t="shared" si="2"/>
        <v>0.81777777777777783</v>
      </c>
    </row>
    <row r="9" spans="1:13" ht="15.75" x14ac:dyDescent="0.3">
      <c r="A9" s="15" t="s">
        <v>12</v>
      </c>
      <c r="B9" s="17">
        <v>127</v>
      </c>
      <c r="C9" s="16">
        <v>58</v>
      </c>
      <c r="D9" s="12">
        <v>0.45669291338582679</v>
      </c>
      <c r="E9" s="7">
        <f t="shared" si="0"/>
        <v>0.91338582677165348</v>
      </c>
      <c r="F9" s="45">
        <v>127</v>
      </c>
      <c r="G9" s="16">
        <v>66</v>
      </c>
      <c r="H9" s="12">
        <v>0.51968503937007871</v>
      </c>
      <c r="I9" s="43">
        <f t="shared" si="1"/>
        <v>1.0393700787401574</v>
      </c>
      <c r="J9" s="17">
        <v>142</v>
      </c>
      <c r="K9" s="16">
        <v>55</v>
      </c>
      <c r="L9" s="13">
        <v>0.38732394366197181</v>
      </c>
      <c r="M9" s="42">
        <f t="shared" si="2"/>
        <v>0.77464788732394374</v>
      </c>
    </row>
    <row r="10" spans="1:13" ht="16.5" customHeight="1" x14ac:dyDescent="0.3">
      <c r="A10" s="15" t="s">
        <v>13</v>
      </c>
      <c r="B10" s="17">
        <v>649</v>
      </c>
      <c r="C10" s="16">
        <v>284</v>
      </c>
      <c r="D10" s="12">
        <v>0.43759630200308164</v>
      </c>
      <c r="E10" s="7">
        <f t="shared" si="0"/>
        <v>0.87519260400616328</v>
      </c>
      <c r="F10" s="45">
        <v>649</v>
      </c>
      <c r="G10" s="16">
        <v>273</v>
      </c>
      <c r="H10" s="12">
        <v>0.4206471494607088</v>
      </c>
      <c r="I10" s="43">
        <f t="shared" si="1"/>
        <v>0.8412942989214176</v>
      </c>
      <c r="J10" s="17">
        <v>825</v>
      </c>
      <c r="K10" s="16">
        <v>382</v>
      </c>
      <c r="L10" s="13">
        <v>0.46303030303030301</v>
      </c>
      <c r="M10" s="42">
        <f t="shared" si="2"/>
        <v>0.92606060606060603</v>
      </c>
    </row>
    <row r="11" spans="1:13" ht="16.5" thickBot="1" x14ac:dyDescent="0.35">
      <c r="A11" s="18" t="s">
        <v>14</v>
      </c>
      <c r="B11" s="17">
        <v>224</v>
      </c>
      <c r="C11" s="16">
        <v>96</v>
      </c>
      <c r="D11" s="12">
        <v>0.42857142857142855</v>
      </c>
      <c r="E11" s="7">
        <f t="shared" si="0"/>
        <v>0.8571428571428571</v>
      </c>
      <c r="F11" s="45">
        <v>224</v>
      </c>
      <c r="G11" s="16">
        <v>91</v>
      </c>
      <c r="H11" s="12">
        <v>0.40625</v>
      </c>
      <c r="I11" s="43">
        <f t="shared" si="1"/>
        <v>0.8125</v>
      </c>
      <c r="J11" s="17">
        <v>279</v>
      </c>
      <c r="K11" s="16">
        <v>118</v>
      </c>
      <c r="L11" s="13">
        <v>0.42293906810035842</v>
      </c>
      <c r="M11" s="42">
        <f t="shared" si="2"/>
        <v>0.84587813620071683</v>
      </c>
    </row>
    <row r="12" spans="1:13" ht="15.75" thickBot="1" x14ac:dyDescent="0.3">
      <c r="A12" s="19" t="s">
        <v>15</v>
      </c>
      <c r="B12" s="17">
        <v>5509</v>
      </c>
      <c r="C12" s="17">
        <v>2440</v>
      </c>
      <c r="D12" s="21">
        <v>0.44291159920130696</v>
      </c>
      <c r="E12" s="7">
        <f t="shared" si="0"/>
        <v>0.88582319840261392</v>
      </c>
      <c r="F12" s="45">
        <v>5509</v>
      </c>
      <c r="G12" s="17">
        <v>2374</v>
      </c>
      <c r="H12" s="22">
        <v>0.43093120348520603</v>
      </c>
      <c r="I12" s="43">
        <f t="shared" si="1"/>
        <v>0.86186240697041205</v>
      </c>
      <c r="J12" s="17">
        <v>5973</v>
      </c>
      <c r="K12" s="20">
        <v>2133</v>
      </c>
      <c r="L12" s="22">
        <v>0.3571069814163737</v>
      </c>
      <c r="M12" s="42">
        <f t="shared" si="2"/>
        <v>0.71421396283274741</v>
      </c>
    </row>
    <row r="13" spans="1:13" ht="18" customHeight="1" x14ac:dyDescent="0.25">
      <c r="A13" s="23" t="s">
        <v>16</v>
      </c>
      <c r="B13" s="17">
        <v>2562</v>
      </c>
      <c r="C13" s="16">
        <v>1094</v>
      </c>
      <c r="D13" s="24">
        <v>0.42701014832162371</v>
      </c>
      <c r="E13" s="7">
        <f t="shared" si="0"/>
        <v>0.85402029664324752</v>
      </c>
      <c r="F13" s="45">
        <v>2562</v>
      </c>
      <c r="G13" s="16">
        <v>1229</v>
      </c>
      <c r="H13" s="24">
        <v>0.47970335675253706</v>
      </c>
      <c r="I13" s="43">
        <f t="shared" si="1"/>
        <v>0.95940671350507412</v>
      </c>
      <c r="J13" s="17">
        <v>2992</v>
      </c>
      <c r="K13" s="16">
        <v>1076</v>
      </c>
      <c r="L13" s="24">
        <v>0.35962566844919786</v>
      </c>
      <c r="M13" s="42">
        <f t="shared" si="2"/>
        <v>0.71925133689839571</v>
      </c>
    </row>
    <row r="14" spans="1:13" ht="18.75" customHeight="1" x14ac:dyDescent="0.25">
      <c r="A14" s="25" t="s">
        <v>17</v>
      </c>
      <c r="B14" s="17">
        <v>110</v>
      </c>
      <c r="C14" s="16">
        <v>51</v>
      </c>
      <c r="D14" s="24">
        <v>0.46363636363636362</v>
      </c>
      <c r="E14" s="7">
        <f t="shared" si="0"/>
        <v>0.92727272727272725</v>
      </c>
      <c r="F14" s="45">
        <v>110</v>
      </c>
      <c r="G14" s="16">
        <v>59</v>
      </c>
      <c r="H14" s="24">
        <v>0.53636363636363638</v>
      </c>
      <c r="I14" s="43">
        <f t="shared" si="1"/>
        <v>1.0727272727272728</v>
      </c>
      <c r="J14" s="17">
        <v>173</v>
      </c>
      <c r="K14" s="16">
        <v>74</v>
      </c>
      <c r="L14" s="24">
        <v>0.4277456647398844</v>
      </c>
      <c r="M14" s="42">
        <f t="shared" si="2"/>
        <v>0.8554913294797688</v>
      </c>
    </row>
    <row r="15" spans="1:13" ht="21" customHeight="1" x14ac:dyDescent="0.25">
      <c r="A15" s="25" t="s">
        <v>18</v>
      </c>
      <c r="B15" s="17">
        <v>222</v>
      </c>
      <c r="C15" s="16">
        <v>113</v>
      </c>
      <c r="D15" s="24">
        <v>0.50900900900900903</v>
      </c>
      <c r="E15" s="7">
        <f t="shared" si="0"/>
        <v>1.0180180180180181</v>
      </c>
      <c r="F15" s="45">
        <v>222</v>
      </c>
      <c r="G15" s="16">
        <v>103</v>
      </c>
      <c r="H15" s="24">
        <v>0.46396396396396394</v>
      </c>
      <c r="I15" s="43">
        <f t="shared" si="1"/>
        <v>0.92792792792792778</v>
      </c>
      <c r="J15" s="17">
        <v>346</v>
      </c>
      <c r="K15" s="16">
        <v>165</v>
      </c>
      <c r="L15" s="24">
        <v>0.47687861271676302</v>
      </c>
      <c r="M15" s="42">
        <f t="shared" si="2"/>
        <v>0.95375722543352603</v>
      </c>
    </row>
    <row r="16" spans="1:13" x14ac:dyDescent="0.25">
      <c r="A16" s="25" t="s">
        <v>19</v>
      </c>
      <c r="B16" s="17">
        <v>338</v>
      </c>
      <c r="C16" s="16">
        <v>152</v>
      </c>
      <c r="D16" s="24">
        <v>0.44970414201183434</v>
      </c>
      <c r="E16" s="7">
        <f t="shared" si="0"/>
        <v>0.89940828402366879</v>
      </c>
      <c r="F16" s="45">
        <v>338</v>
      </c>
      <c r="G16" s="16">
        <v>177</v>
      </c>
      <c r="H16" s="24">
        <v>0.52366863905325445</v>
      </c>
      <c r="I16" s="43">
        <f t="shared" si="1"/>
        <v>1.0473372781065089</v>
      </c>
      <c r="J16" s="17">
        <v>521</v>
      </c>
      <c r="K16" s="16">
        <v>211</v>
      </c>
      <c r="L16" s="24">
        <v>0.4049904030710173</v>
      </c>
      <c r="M16" s="42">
        <f t="shared" si="2"/>
        <v>0.8099808061420346</v>
      </c>
    </row>
    <row r="17" spans="1:13" x14ac:dyDescent="0.25">
      <c r="A17" s="25" t="s">
        <v>20</v>
      </c>
      <c r="B17" s="17">
        <v>86</v>
      </c>
      <c r="C17" s="16">
        <v>50</v>
      </c>
      <c r="D17" s="24">
        <v>0.58139534883720934</v>
      </c>
      <c r="E17" s="7">
        <f t="shared" si="0"/>
        <v>1.1627906976744187</v>
      </c>
      <c r="F17" s="45">
        <v>86</v>
      </c>
      <c r="G17" s="16">
        <v>54</v>
      </c>
      <c r="H17" s="24">
        <v>0.62790697674418605</v>
      </c>
      <c r="I17" s="43">
        <f t="shared" si="1"/>
        <v>1.2558139534883721</v>
      </c>
      <c r="J17" s="17">
        <v>207</v>
      </c>
      <c r="K17" s="16">
        <v>86</v>
      </c>
      <c r="L17" s="24">
        <v>0.41545893719806765</v>
      </c>
      <c r="M17" s="42">
        <f t="shared" si="2"/>
        <v>0.83091787439613529</v>
      </c>
    </row>
    <row r="18" spans="1:13" x14ac:dyDescent="0.25">
      <c r="A18" s="26" t="s">
        <v>21</v>
      </c>
      <c r="B18" s="17">
        <v>115</v>
      </c>
      <c r="C18" s="16">
        <v>52</v>
      </c>
      <c r="D18" s="24">
        <v>0.45217391304347826</v>
      </c>
      <c r="E18" s="7">
        <f t="shared" si="0"/>
        <v>0.90434782608695663</v>
      </c>
      <c r="F18" s="45">
        <v>115</v>
      </c>
      <c r="G18" s="16">
        <v>52</v>
      </c>
      <c r="H18" s="24">
        <v>0.45217391304347826</v>
      </c>
      <c r="I18" s="43">
        <f t="shared" si="1"/>
        <v>0.90434782608695663</v>
      </c>
      <c r="J18" s="17">
        <v>196</v>
      </c>
      <c r="K18" s="16">
        <v>65</v>
      </c>
      <c r="L18" s="24">
        <v>0.33163265306122447</v>
      </c>
      <c r="M18" s="42">
        <f t="shared" si="2"/>
        <v>0.66326530612244894</v>
      </c>
    </row>
    <row r="19" spans="1:13" x14ac:dyDescent="0.25">
      <c r="A19" s="27" t="s">
        <v>22</v>
      </c>
      <c r="B19" s="17">
        <v>643</v>
      </c>
      <c r="C19" s="16">
        <v>257</v>
      </c>
      <c r="D19" s="24">
        <v>0.39968895800933124</v>
      </c>
      <c r="E19" s="7">
        <f t="shared" si="0"/>
        <v>0.79937791601866248</v>
      </c>
      <c r="F19" s="45">
        <v>643</v>
      </c>
      <c r="G19" s="16">
        <v>336</v>
      </c>
      <c r="H19" s="24">
        <v>0.52255054432348369</v>
      </c>
      <c r="I19" s="43">
        <f t="shared" si="1"/>
        <v>1.0451010886469674</v>
      </c>
      <c r="J19" s="17">
        <v>774</v>
      </c>
      <c r="K19" s="16">
        <v>344</v>
      </c>
      <c r="L19" s="24">
        <v>0.44444444444444442</v>
      </c>
      <c r="M19" s="42">
        <f t="shared" si="2"/>
        <v>0.88888888888888884</v>
      </c>
    </row>
    <row r="20" spans="1:13" x14ac:dyDescent="0.25">
      <c r="A20" s="27" t="s">
        <v>23</v>
      </c>
      <c r="B20" s="17">
        <v>195</v>
      </c>
      <c r="C20" s="16">
        <v>96</v>
      </c>
      <c r="D20" s="24">
        <v>0.49230769230769234</v>
      </c>
      <c r="E20" s="7">
        <f t="shared" si="0"/>
        <v>0.98461538461538467</v>
      </c>
      <c r="F20" s="45">
        <v>195</v>
      </c>
      <c r="G20" s="16">
        <v>100</v>
      </c>
      <c r="H20" s="24">
        <v>0.51282051282051277</v>
      </c>
      <c r="I20" s="43">
        <f t="shared" si="1"/>
        <v>1.0256410256410255</v>
      </c>
      <c r="J20" s="17">
        <v>299</v>
      </c>
      <c r="K20" s="16">
        <v>130</v>
      </c>
      <c r="L20" s="24">
        <v>0.43478260869565216</v>
      </c>
      <c r="M20" s="42">
        <f t="shared" si="2"/>
        <v>0.86956521739130443</v>
      </c>
    </row>
    <row r="21" spans="1:13" x14ac:dyDescent="0.25">
      <c r="A21" s="27" t="s">
        <v>24</v>
      </c>
      <c r="B21" s="17">
        <v>422</v>
      </c>
      <c r="C21" s="16">
        <v>157</v>
      </c>
      <c r="D21" s="24">
        <v>0.37203791469194314</v>
      </c>
      <c r="E21" s="7">
        <f t="shared" si="0"/>
        <v>0.74407582938388628</v>
      </c>
      <c r="F21" s="45">
        <v>422</v>
      </c>
      <c r="G21" s="16">
        <v>177</v>
      </c>
      <c r="H21" s="24">
        <v>0.41943127962085308</v>
      </c>
      <c r="I21" s="43">
        <f t="shared" si="1"/>
        <v>0.83886255924170616</v>
      </c>
      <c r="J21" s="17">
        <v>581</v>
      </c>
      <c r="K21" s="16">
        <v>194</v>
      </c>
      <c r="L21" s="24">
        <v>0.33390705679862304</v>
      </c>
      <c r="M21" s="42">
        <f t="shared" si="2"/>
        <v>0.66781411359724607</v>
      </c>
    </row>
    <row r="22" spans="1:13" x14ac:dyDescent="0.25">
      <c r="A22" s="27" t="s">
        <v>25</v>
      </c>
      <c r="B22" s="17">
        <v>340</v>
      </c>
      <c r="C22" s="16">
        <v>170</v>
      </c>
      <c r="D22" s="24">
        <v>0.5</v>
      </c>
      <c r="E22" s="7">
        <f t="shared" si="0"/>
        <v>1</v>
      </c>
      <c r="F22" s="45">
        <v>340</v>
      </c>
      <c r="G22" s="16">
        <v>165</v>
      </c>
      <c r="H22" s="24">
        <v>0.48529411764705882</v>
      </c>
      <c r="I22" s="43">
        <f t="shared" si="1"/>
        <v>0.97058823529411775</v>
      </c>
      <c r="J22" s="17">
        <v>492</v>
      </c>
      <c r="K22" s="16">
        <v>214</v>
      </c>
      <c r="L22" s="24">
        <v>0.43495934959349591</v>
      </c>
      <c r="M22" s="42">
        <f t="shared" si="2"/>
        <v>0.86991869918699183</v>
      </c>
    </row>
    <row r="23" spans="1:13" x14ac:dyDescent="0.25">
      <c r="A23" s="27" t="s">
        <v>26</v>
      </c>
      <c r="B23" s="17">
        <v>93</v>
      </c>
      <c r="C23" s="16">
        <v>47</v>
      </c>
      <c r="D23" s="24">
        <v>0.5053763440860215</v>
      </c>
      <c r="E23" s="7">
        <f t="shared" si="0"/>
        <v>1.010752688172043</v>
      </c>
      <c r="F23" s="45">
        <v>93</v>
      </c>
      <c r="G23" s="16">
        <v>58</v>
      </c>
      <c r="H23" s="24">
        <v>0.62365591397849462</v>
      </c>
      <c r="I23" s="43">
        <f t="shared" si="1"/>
        <v>1.2473118279569892</v>
      </c>
      <c r="J23" s="17">
        <v>128</v>
      </c>
      <c r="K23" s="16">
        <v>65</v>
      </c>
      <c r="L23" s="24">
        <v>0.5078125</v>
      </c>
      <c r="M23" s="42">
        <f t="shared" si="2"/>
        <v>1.015625</v>
      </c>
    </row>
    <row r="24" spans="1:13" ht="15.75" thickBot="1" x14ac:dyDescent="0.3">
      <c r="A24" s="28" t="s">
        <v>27</v>
      </c>
      <c r="B24" s="17">
        <v>128</v>
      </c>
      <c r="C24" s="16">
        <v>68</v>
      </c>
      <c r="D24" s="24">
        <v>0.53125</v>
      </c>
      <c r="E24" s="7">
        <f t="shared" si="0"/>
        <v>1.0625</v>
      </c>
      <c r="F24" s="45">
        <v>128</v>
      </c>
      <c r="G24" s="16">
        <v>61</v>
      </c>
      <c r="H24" s="24">
        <v>0.4765625</v>
      </c>
      <c r="I24" s="43">
        <f t="shared" si="1"/>
        <v>0.953125</v>
      </c>
      <c r="J24" s="17">
        <v>178</v>
      </c>
      <c r="K24" s="16">
        <v>81</v>
      </c>
      <c r="L24" s="24">
        <v>0.4550561797752809</v>
      </c>
      <c r="M24" s="42">
        <f t="shared" si="2"/>
        <v>0.9101123595505618</v>
      </c>
    </row>
    <row r="25" spans="1:13" ht="15.75" thickBot="1" x14ac:dyDescent="0.3">
      <c r="A25" s="29" t="s">
        <v>28</v>
      </c>
      <c r="B25" s="17">
        <v>5254</v>
      </c>
      <c r="C25" s="17">
        <v>2307</v>
      </c>
      <c r="D25" s="30">
        <v>0.43909402360106586</v>
      </c>
      <c r="E25" s="7">
        <f t="shared" si="0"/>
        <v>0.87818804720213173</v>
      </c>
      <c r="F25" s="45">
        <v>5254</v>
      </c>
      <c r="G25" s="17">
        <v>2571</v>
      </c>
      <c r="H25" s="30">
        <v>0.48934145413018654</v>
      </c>
      <c r="I25" s="43">
        <f t="shared" si="1"/>
        <v>0.97868290826037296</v>
      </c>
      <c r="J25" s="17">
        <v>6887</v>
      </c>
      <c r="K25" s="17">
        <v>2705</v>
      </c>
      <c r="L25" s="30">
        <v>0.39276898504428631</v>
      </c>
      <c r="M25" s="42">
        <f t="shared" si="2"/>
        <v>0.78553797008857251</v>
      </c>
    </row>
    <row r="26" spans="1:13" x14ac:dyDescent="0.25">
      <c r="A26" s="31" t="s">
        <v>29</v>
      </c>
      <c r="B26" s="17">
        <v>272</v>
      </c>
      <c r="C26" s="16">
        <v>96</v>
      </c>
      <c r="D26" s="24">
        <v>0.35294117647058826</v>
      </c>
      <c r="E26" s="7">
        <f t="shared" si="0"/>
        <v>0.70588235294117652</v>
      </c>
      <c r="F26" s="45">
        <v>272</v>
      </c>
      <c r="G26" s="16">
        <v>88</v>
      </c>
      <c r="H26" s="24">
        <v>0.3235294117647059</v>
      </c>
      <c r="I26" s="43">
        <f t="shared" si="1"/>
        <v>0.6470588235294118</v>
      </c>
      <c r="J26" s="17">
        <v>439</v>
      </c>
      <c r="K26" s="16">
        <v>116</v>
      </c>
      <c r="L26" s="24">
        <v>0.26423690205011391</v>
      </c>
      <c r="M26" s="42">
        <f t="shared" si="2"/>
        <v>0.52847380410022782</v>
      </c>
    </row>
    <row r="27" spans="1:13" x14ac:dyDescent="0.25">
      <c r="A27" s="32" t="s">
        <v>30</v>
      </c>
      <c r="B27" s="17">
        <v>460</v>
      </c>
      <c r="C27" s="16">
        <v>190</v>
      </c>
      <c r="D27" s="24">
        <v>0.41304347826086957</v>
      </c>
      <c r="E27" s="7">
        <f t="shared" si="0"/>
        <v>0.82608695652173914</v>
      </c>
      <c r="F27" s="45">
        <v>460</v>
      </c>
      <c r="G27" s="16">
        <v>181</v>
      </c>
      <c r="H27" s="24">
        <v>0.39347826086956522</v>
      </c>
      <c r="I27" s="43">
        <f t="shared" si="1"/>
        <v>0.78695652173913055</v>
      </c>
      <c r="J27" s="17">
        <v>642</v>
      </c>
      <c r="K27" s="16">
        <v>225</v>
      </c>
      <c r="L27" s="24">
        <v>0.35046728971962615</v>
      </c>
      <c r="M27" s="42">
        <f t="shared" si="2"/>
        <v>0.7009345794392523</v>
      </c>
    </row>
    <row r="28" spans="1:13" x14ac:dyDescent="0.25">
      <c r="A28" s="32" t="s">
        <v>31</v>
      </c>
      <c r="B28" s="17">
        <v>159</v>
      </c>
      <c r="C28" s="16">
        <v>76</v>
      </c>
      <c r="D28" s="24">
        <v>0.4779874213836478</v>
      </c>
      <c r="E28" s="7">
        <f t="shared" si="0"/>
        <v>0.95597484276729561</v>
      </c>
      <c r="F28" s="45">
        <v>159</v>
      </c>
      <c r="G28" s="16">
        <v>101</v>
      </c>
      <c r="H28" s="24">
        <v>0.63522012578616349</v>
      </c>
      <c r="I28" s="43">
        <f t="shared" si="1"/>
        <v>1.270440251572327</v>
      </c>
      <c r="J28" s="17">
        <v>245</v>
      </c>
      <c r="K28" s="16">
        <v>110</v>
      </c>
      <c r="L28" s="24">
        <v>0.44897959183673469</v>
      </c>
      <c r="M28" s="42">
        <f t="shared" si="2"/>
        <v>0.89795918367346939</v>
      </c>
    </row>
    <row r="29" spans="1:13" x14ac:dyDescent="0.25">
      <c r="A29" s="32" t="s">
        <v>32</v>
      </c>
      <c r="B29" s="17">
        <v>724</v>
      </c>
      <c r="C29" s="16">
        <v>296</v>
      </c>
      <c r="D29" s="24">
        <v>0.40883977900552487</v>
      </c>
      <c r="E29" s="7">
        <f t="shared" si="0"/>
        <v>0.81767955801104986</v>
      </c>
      <c r="F29" s="45">
        <v>724</v>
      </c>
      <c r="G29" s="16">
        <v>319</v>
      </c>
      <c r="H29" s="24">
        <v>0.44060773480662985</v>
      </c>
      <c r="I29" s="43">
        <f t="shared" si="1"/>
        <v>0.88121546961325969</v>
      </c>
      <c r="J29" s="17">
        <v>717</v>
      </c>
      <c r="K29" s="16">
        <v>383</v>
      </c>
      <c r="L29" s="24">
        <v>0.53417015341701535</v>
      </c>
      <c r="M29" s="42">
        <f t="shared" si="2"/>
        <v>1.0683403068340307</v>
      </c>
    </row>
    <row r="30" spans="1:13" x14ac:dyDescent="0.25">
      <c r="A30" s="32" t="s">
        <v>33</v>
      </c>
      <c r="B30" s="17">
        <v>504</v>
      </c>
      <c r="C30" s="16">
        <v>259</v>
      </c>
      <c r="D30" s="24">
        <v>0.51388888888888884</v>
      </c>
      <c r="E30" s="7">
        <f t="shared" si="0"/>
        <v>1.0277777777777777</v>
      </c>
      <c r="F30" s="45">
        <v>504</v>
      </c>
      <c r="G30" s="16">
        <v>244</v>
      </c>
      <c r="H30" s="24">
        <v>0.48412698412698413</v>
      </c>
      <c r="I30" s="43">
        <f t="shared" si="1"/>
        <v>0.96825396825396814</v>
      </c>
      <c r="J30" s="17">
        <v>632</v>
      </c>
      <c r="K30" s="16">
        <v>211</v>
      </c>
      <c r="L30" s="24">
        <v>0.33386075949367089</v>
      </c>
      <c r="M30" s="42">
        <f t="shared" si="2"/>
        <v>0.66772151898734178</v>
      </c>
    </row>
    <row r="31" spans="1:13" x14ac:dyDescent="0.25">
      <c r="A31" s="32" t="s">
        <v>34</v>
      </c>
      <c r="B31" s="17">
        <v>603</v>
      </c>
      <c r="C31" s="16">
        <v>250</v>
      </c>
      <c r="D31" s="24">
        <v>0.41459369817578773</v>
      </c>
      <c r="E31" s="7">
        <f t="shared" si="0"/>
        <v>0.82918739635157546</v>
      </c>
      <c r="F31" s="45">
        <v>603</v>
      </c>
      <c r="G31" s="16">
        <v>313</v>
      </c>
      <c r="H31" s="24">
        <v>0.5190713101160862</v>
      </c>
      <c r="I31" s="43">
        <f t="shared" si="1"/>
        <v>1.0381426202321724</v>
      </c>
      <c r="J31" s="17">
        <v>789</v>
      </c>
      <c r="K31" s="16">
        <v>318</v>
      </c>
      <c r="L31" s="24">
        <v>0.40304182509505704</v>
      </c>
      <c r="M31" s="42">
        <f t="shared" si="2"/>
        <v>0.80608365019011408</v>
      </c>
    </row>
    <row r="32" spans="1:13" x14ac:dyDescent="0.25">
      <c r="A32" s="32" t="s">
        <v>35</v>
      </c>
      <c r="B32" s="17">
        <v>228</v>
      </c>
      <c r="C32" s="16">
        <v>92</v>
      </c>
      <c r="D32" s="24">
        <v>0.40350877192982454</v>
      </c>
      <c r="E32" s="7">
        <f t="shared" si="0"/>
        <v>0.80701754385964908</v>
      </c>
      <c r="F32" s="45">
        <v>228</v>
      </c>
      <c r="G32" s="16">
        <v>125</v>
      </c>
      <c r="H32" s="24">
        <v>0.54824561403508776</v>
      </c>
      <c r="I32" s="43">
        <f t="shared" si="1"/>
        <v>1.0964912280701755</v>
      </c>
      <c r="J32" s="17">
        <v>303</v>
      </c>
      <c r="K32" s="16">
        <v>154</v>
      </c>
      <c r="L32" s="24">
        <v>0.5082508250825083</v>
      </c>
      <c r="M32" s="42">
        <f t="shared" si="2"/>
        <v>1.0165016501650166</v>
      </c>
    </row>
    <row r="33" spans="1:13" ht="15.75" thickBot="1" x14ac:dyDescent="0.3">
      <c r="A33" s="33" t="s">
        <v>36</v>
      </c>
      <c r="B33" s="17">
        <v>282</v>
      </c>
      <c r="C33" s="16">
        <v>134</v>
      </c>
      <c r="D33" s="24">
        <v>0.47517730496453903</v>
      </c>
      <c r="E33" s="7">
        <f t="shared" si="0"/>
        <v>0.95035460992907805</v>
      </c>
      <c r="F33" s="45">
        <v>281</v>
      </c>
      <c r="G33" s="16">
        <v>133</v>
      </c>
      <c r="H33" s="24">
        <v>0.47330960854092524</v>
      </c>
      <c r="I33" s="43">
        <f t="shared" si="1"/>
        <v>0.94661921708185048</v>
      </c>
      <c r="J33" s="17">
        <v>401</v>
      </c>
      <c r="K33" s="16">
        <v>154</v>
      </c>
      <c r="L33" s="24">
        <v>0.38403990024937656</v>
      </c>
      <c r="M33" s="42">
        <f t="shared" si="2"/>
        <v>0.76807980049875324</v>
      </c>
    </row>
    <row r="34" spans="1:13" ht="15.75" thickBot="1" x14ac:dyDescent="0.3">
      <c r="A34" s="29" t="s">
        <v>37</v>
      </c>
      <c r="B34" s="17">
        <v>3232</v>
      </c>
      <c r="C34" s="17">
        <v>1393</v>
      </c>
      <c r="D34" s="22">
        <v>0.43100247524752477</v>
      </c>
      <c r="E34" s="7">
        <f t="shared" si="0"/>
        <v>0.86200495049504955</v>
      </c>
      <c r="F34" s="45">
        <v>3231</v>
      </c>
      <c r="G34" s="17">
        <v>1504</v>
      </c>
      <c r="H34" s="22">
        <v>0.4654905601980811</v>
      </c>
      <c r="I34" s="43">
        <f t="shared" si="1"/>
        <v>0.93098112039616221</v>
      </c>
      <c r="J34" s="17">
        <v>4168</v>
      </c>
      <c r="K34" s="17">
        <v>1671</v>
      </c>
      <c r="L34" s="22">
        <v>0.40091170825335892</v>
      </c>
      <c r="M34" s="42">
        <f t="shared" si="2"/>
        <v>0.80182341650671773</v>
      </c>
    </row>
    <row r="35" spans="1:13" x14ac:dyDescent="0.25">
      <c r="A35" s="34" t="s">
        <v>38</v>
      </c>
      <c r="B35" s="17">
        <v>1638</v>
      </c>
      <c r="C35" s="16">
        <v>658</v>
      </c>
      <c r="D35" s="24">
        <v>0.40170940170940173</v>
      </c>
      <c r="E35" s="7">
        <f t="shared" si="0"/>
        <v>0.80341880341880345</v>
      </c>
      <c r="F35" s="45">
        <v>1638</v>
      </c>
      <c r="G35" s="16">
        <v>756</v>
      </c>
      <c r="H35" s="24">
        <v>0.46153846153846156</v>
      </c>
      <c r="I35" s="43">
        <f t="shared" si="1"/>
        <v>0.92307692307692313</v>
      </c>
      <c r="J35" s="17">
        <v>2118</v>
      </c>
      <c r="K35" s="16">
        <v>671</v>
      </c>
      <c r="L35" s="24">
        <v>0.31680830972615676</v>
      </c>
      <c r="M35" s="42">
        <f t="shared" si="2"/>
        <v>0.63361661945231351</v>
      </c>
    </row>
    <row r="36" spans="1:13" x14ac:dyDescent="0.25">
      <c r="A36" s="27" t="s">
        <v>39</v>
      </c>
      <c r="B36" s="17">
        <v>612</v>
      </c>
      <c r="C36" s="16">
        <v>225</v>
      </c>
      <c r="D36" s="24">
        <v>0.36764705882352944</v>
      </c>
      <c r="E36" s="7">
        <f t="shared" si="0"/>
        <v>0.73529411764705888</v>
      </c>
      <c r="F36" s="45">
        <v>612</v>
      </c>
      <c r="G36" s="16">
        <v>250</v>
      </c>
      <c r="H36" s="24">
        <v>0.40849673202614378</v>
      </c>
      <c r="I36" s="43">
        <f t="shared" si="1"/>
        <v>0.81699346405228757</v>
      </c>
      <c r="J36" s="17">
        <v>704</v>
      </c>
      <c r="K36" s="16">
        <v>213</v>
      </c>
      <c r="L36" s="24">
        <v>0.30255681818181818</v>
      </c>
      <c r="M36" s="42">
        <f t="shared" si="2"/>
        <v>0.60511363636363635</v>
      </c>
    </row>
    <row r="37" spans="1:13" x14ac:dyDescent="0.25">
      <c r="A37" s="27" t="s">
        <v>40</v>
      </c>
      <c r="B37" s="17">
        <v>740</v>
      </c>
      <c r="C37" s="16">
        <v>337</v>
      </c>
      <c r="D37" s="24">
        <v>0.45540540540540542</v>
      </c>
      <c r="E37" s="7">
        <f t="shared" si="0"/>
        <v>0.91081081081081083</v>
      </c>
      <c r="F37" s="45">
        <v>732</v>
      </c>
      <c r="G37" s="16">
        <v>356</v>
      </c>
      <c r="H37" s="24">
        <v>0.48633879781420764</v>
      </c>
      <c r="I37" s="43">
        <f t="shared" si="1"/>
        <v>0.97267759562841527</v>
      </c>
      <c r="J37" s="17">
        <v>1152</v>
      </c>
      <c r="K37" s="16">
        <v>477</v>
      </c>
      <c r="L37" s="24">
        <v>0.4140625</v>
      </c>
      <c r="M37" s="42">
        <f t="shared" si="2"/>
        <v>0.828125</v>
      </c>
    </row>
    <row r="38" spans="1:13" x14ac:dyDescent="0.25">
      <c r="A38" s="27" t="s">
        <v>41</v>
      </c>
      <c r="B38" s="17">
        <v>222</v>
      </c>
      <c r="C38" s="16">
        <v>73</v>
      </c>
      <c r="D38" s="24">
        <v>0.32882882882882886</v>
      </c>
      <c r="E38" s="7">
        <f t="shared" si="0"/>
        <v>0.65765765765765771</v>
      </c>
      <c r="F38" s="45">
        <v>222</v>
      </c>
      <c r="G38" s="16">
        <v>72</v>
      </c>
      <c r="H38" s="24">
        <v>0.32432432432432434</v>
      </c>
      <c r="I38" s="43">
        <f t="shared" si="1"/>
        <v>0.64864864864864868</v>
      </c>
      <c r="J38" s="17">
        <v>205</v>
      </c>
      <c r="K38" s="16">
        <v>96</v>
      </c>
      <c r="L38" s="24">
        <v>0.4682926829268293</v>
      </c>
      <c r="M38" s="42">
        <f t="shared" si="2"/>
        <v>0.93658536585365848</v>
      </c>
    </row>
    <row r="39" spans="1:13" x14ac:dyDescent="0.25">
      <c r="A39" s="27" t="s">
        <v>42</v>
      </c>
      <c r="B39" s="17">
        <v>121</v>
      </c>
      <c r="C39" s="16">
        <v>42</v>
      </c>
      <c r="D39" s="24">
        <v>0.34710743801652894</v>
      </c>
      <c r="E39" s="7">
        <f t="shared" si="0"/>
        <v>0.69421487603305787</v>
      </c>
      <c r="F39" s="45">
        <v>101</v>
      </c>
      <c r="G39" s="16">
        <v>65</v>
      </c>
      <c r="H39" s="24">
        <v>0.64356435643564358</v>
      </c>
      <c r="I39" s="43">
        <f t="shared" si="1"/>
        <v>1.2871287128712872</v>
      </c>
      <c r="J39" s="17">
        <v>151</v>
      </c>
      <c r="K39" s="16">
        <v>73</v>
      </c>
      <c r="L39" s="24">
        <v>0.48344370860927155</v>
      </c>
      <c r="M39" s="42">
        <f t="shared" si="2"/>
        <v>0.9668874172185431</v>
      </c>
    </row>
    <row r="40" spans="1:13" x14ac:dyDescent="0.25">
      <c r="A40" s="27" t="s">
        <v>43</v>
      </c>
      <c r="B40" s="17">
        <v>1534</v>
      </c>
      <c r="C40" s="16">
        <v>593</v>
      </c>
      <c r="D40" s="24">
        <v>0.38657105606258146</v>
      </c>
      <c r="E40" s="7">
        <f t="shared" si="0"/>
        <v>0.77314211212516293</v>
      </c>
      <c r="F40" s="45">
        <v>1469</v>
      </c>
      <c r="G40" s="16">
        <v>640</v>
      </c>
      <c r="H40" s="24">
        <v>0.43567052416609936</v>
      </c>
      <c r="I40" s="43">
        <f t="shared" si="1"/>
        <v>0.87134104833219883</v>
      </c>
      <c r="J40" s="17">
        <v>1844</v>
      </c>
      <c r="K40" s="16">
        <v>689</v>
      </c>
      <c r="L40" s="24">
        <v>0.37364425162689807</v>
      </c>
      <c r="M40" s="42">
        <f t="shared" si="2"/>
        <v>0.74728850325379614</v>
      </c>
    </row>
    <row r="41" spans="1:13" ht="15.75" thickBot="1" x14ac:dyDescent="0.3">
      <c r="A41" s="28" t="s">
        <v>44</v>
      </c>
      <c r="B41" s="17">
        <v>209</v>
      </c>
      <c r="C41" s="16">
        <v>75</v>
      </c>
      <c r="D41" s="24">
        <v>0.35885167464114831</v>
      </c>
      <c r="E41" s="7">
        <f t="shared" si="0"/>
        <v>0.71770334928229662</v>
      </c>
      <c r="F41" s="45">
        <v>209</v>
      </c>
      <c r="G41" s="16">
        <v>84</v>
      </c>
      <c r="H41" s="24">
        <v>0.40191387559808611</v>
      </c>
      <c r="I41" s="43">
        <f t="shared" si="1"/>
        <v>0.80382775119617222</v>
      </c>
      <c r="J41" s="17">
        <v>220</v>
      </c>
      <c r="K41" s="16">
        <v>109</v>
      </c>
      <c r="L41" s="24">
        <v>0.49545454545454548</v>
      </c>
      <c r="M41" s="42">
        <f t="shared" si="2"/>
        <v>0.99090909090909096</v>
      </c>
    </row>
    <row r="42" spans="1:13" ht="15.75" thickBot="1" x14ac:dyDescent="0.3">
      <c r="A42" s="29" t="s">
        <v>45</v>
      </c>
      <c r="B42" s="17">
        <v>5076</v>
      </c>
      <c r="C42" s="17">
        <v>2003</v>
      </c>
      <c r="D42" s="22">
        <v>0.39460204885736799</v>
      </c>
      <c r="E42" s="7">
        <f t="shared" si="0"/>
        <v>0.7892040977147361</v>
      </c>
      <c r="F42" s="45">
        <v>4983</v>
      </c>
      <c r="G42" s="17">
        <v>2223</v>
      </c>
      <c r="H42" s="22">
        <v>0.4461167971101746</v>
      </c>
      <c r="I42" s="43">
        <f t="shared" si="1"/>
        <v>0.8922335942203492</v>
      </c>
      <c r="J42" s="17">
        <v>6394</v>
      </c>
      <c r="K42" s="17">
        <v>2328</v>
      </c>
      <c r="L42" s="22">
        <v>0.36409133562715046</v>
      </c>
      <c r="M42" s="42">
        <f t="shared" si="2"/>
        <v>0.72818267125430092</v>
      </c>
    </row>
    <row r="43" spans="1:13" x14ac:dyDescent="0.25">
      <c r="A43" s="34" t="s">
        <v>46</v>
      </c>
      <c r="B43" s="17">
        <v>1016</v>
      </c>
      <c r="C43" s="16">
        <v>439</v>
      </c>
      <c r="D43" s="24">
        <v>0.43208661417322836</v>
      </c>
      <c r="E43" s="7">
        <f t="shared" si="0"/>
        <v>0.86417322834645671</v>
      </c>
      <c r="F43" s="45">
        <v>1016</v>
      </c>
      <c r="G43" s="16">
        <v>338</v>
      </c>
      <c r="H43" s="24">
        <v>0.33267716535433073</v>
      </c>
      <c r="I43" s="43">
        <f t="shared" si="1"/>
        <v>0.66535433070866146</v>
      </c>
      <c r="J43" s="17">
        <v>1299</v>
      </c>
      <c r="K43" s="16">
        <v>453</v>
      </c>
      <c r="L43" s="24">
        <v>0.34872979214780603</v>
      </c>
      <c r="M43" s="42">
        <f t="shared" si="2"/>
        <v>0.69745958429561206</v>
      </c>
    </row>
    <row r="44" spans="1:13" x14ac:dyDescent="0.25">
      <c r="A44" s="27" t="s">
        <v>47</v>
      </c>
      <c r="B44" s="17">
        <v>127</v>
      </c>
      <c r="C44" s="16">
        <v>70</v>
      </c>
      <c r="D44" s="24">
        <v>0.55118110236220474</v>
      </c>
      <c r="E44" s="7">
        <f t="shared" si="0"/>
        <v>1.1023622047244095</v>
      </c>
      <c r="F44" s="45">
        <v>124</v>
      </c>
      <c r="G44" s="16">
        <v>57</v>
      </c>
      <c r="H44" s="24">
        <v>0.45967741935483869</v>
      </c>
      <c r="I44" s="43">
        <f t="shared" si="1"/>
        <v>0.91935483870967749</v>
      </c>
      <c r="J44" s="17">
        <v>168</v>
      </c>
      <c r="K44" s="16">
        <v>88</v>
      </c>
      <c r="L44" s="24">
        <v>0.52380952380952384</v>
      </c>
      <c r="M44" s="42">
        <f t="shared" si="2"/>
        <v>1.0476190476190477</v>
      </c>
    </row>
    <row r="45" spans="1:13" x14ac:dyDescent="0.25">
      <c r="A45" s="27" t="s">
        <v>48</v>
      </c>
      <c r="B45" s="17">
        <v>262</v>
      </c>
      <c r="C45" s="16">
        <v>114</v>
      </c>
      <c r="D45" s="24">
        <v>0.4351145038167939</v>
      </c>
      <c r="E45" s="7">
        <f t="shared" si="0"/>
        <v>0.87022900763358768</v>
      </c>
      <c r="F45" s="45">
        <v>262</v>
      </c>
      <c r="G45" s="16">
        <v>125</v>
      </c>
      <c r="H45" s="24">
        <v>0.47709923664122139</v>
      </c>
      <c r="I45" s="43">
        <f t="shared" si="1"/>
        <v>0.95419847328244278</v>
      </c>
      <c r="J45" s="17">
        <v>358</v>
      </c>
      <c r="K45" s="16">
        <v>140</v>
      </c>
      <c r="L45" s="24">
        <v>0.39106145251396646</v>
      </c>
      <c r="M45" s="42">
        <f t="shared" si="2"/>
        <v>0.78212290502793302</v>
      </c>
    </row>
    <row r="46" spans="1:13" x14ac:dyDescent="0.25">
      <c r="A46" s="27" t="s">
        <v>49</v>
      </c>
      <c r="B46" s="17">
        <v>318</v>
      </c>
      <c r="C46" s="16">
        <v>112</v>
      </c>
      <c r="D46" s="24">
        <v>0.3522012578616352</v>
      </c>
      <c r="E46" s="7">
        <f t="shared" si="0"/>
        <v>0.70440251572327039</v>
      </c>
      <c r="F46" s="45">
        <v>318</v>
      </c>
      <c r="G46" s="16">
        <v>123</v>
      </c>
      <c r="H46" s="24">
        <v>0.3867924528301887</v>
      </c>
      <c r="I46" s="43">
        <f t="shared" si="1"/>
        <v>0.77358490566037741</v>
      </c>
      <c r="J46" s="17">
        <v>429</v>
      </c>
      <c r="K46" s="16">
        <v>123</v>
      </c>
      <c r="L46" s="24">
        <v>0.28671328671328672</v>
      </c>
      <c r="M46" s="42">
        <f t="shared" si="2"/>
        <v>0.57342657342657344</v>
      </c>
    </row>
    <row r="47" spans="1:13" x14ac:dyDescent="0.25">
      <c r="A47" s="27" t="s">
        <v>50</v>
      </c>
      <c r="B47" s="17">
        <v>178</v>
      </c>
      <c r="C47" s="16">
        <v>71</v>
      </c>
      <c r="D47" s="24">
        <v>0.398876404494382</v>
      </c>
      <c r="E47" s="7">
        <f t="shared" si="0"/>
        <v>0.797752808988764</v>
      </c>
      <c r="F47" s="45">
        <v>178</v>
      </c>
      <c r="G47" s="16">
        <v>86</v>
      </c>
      <c r="H47" s="24">
        <v>0.48314606741573035</v>
      </c>
      <c r="I47" s="43">
        <f t="shared" si="1"/>
        <v>0.9662921348314607</v>
      </c>
      <c r="J47" s="17">
        <v>324</v>
      </c>
      <c r="K47" s="16">
        <v>106</v>
      </c>
      <c r="L47" s="24">
        <v>0.3271604938271605</v>
      </c>
      <c r="M47" s="42">
        <f t="shared" si="2"/>
        <v>0.65432098765432101</v>
      </c>
    </row>
    <row r="48" spans="1:13" x14ac:dyDescent="0.25">
      <c r="A48" s="27" t="s">
        <v>51</v>
      </c>
      <c r="B48" s="17">
        <v>198</v>
      </c>
      <c r="C48" s="16">
        <v>63</v>
      </c>
      <c r="D48" s="24">
        <v>0.31818181818181818</v>
      </c>
      <c r="E48" s="7">
        <f t="shared" si="0"/>
        <v>0.63636363636363635</v>
      </c>
      <c r="F48" s="45">
        <v>205</v>
      </c>
      <c r="G48" s="16">
        <v>92</v>
      </c>
      <c r="H48" s="24">
        <v>0.44878048780487806</v>
      </c>
      <c r="I48" s="43">
        <f t="shared" si="1"/>
        <v>0.89756097560975612</v>
      </c>
      <c r="J48" s="17">
        <v>315</v>
      </c>
      <c r="K48" s="16">
        <v>105</v>
      </c>
      <c r="L48" s="24">
        <v>0.33333333333333331</v>
      </c>
      <c r="M48" s="42">
        <f t="shared" si="2"/>
        <v>0.66666666666666663</v>
      </c>
    </row>
    <row r="49" spans="1:13" x14ac:dyDescent="0.25">
      <c r="A49" s="27" t="s">
        <v>52</v>
      </c>
      <c r="B49" s="17">
        <v>214</v>
      </c>
      <c r="C49" s="16">
        <v>74</v>
      </c>
      <c r="D49" s="24">
        <v>0.34579439252336447</v>
      </c>
      <c r="E49" s="7">
        <f t="shared" si="0"/>
        <v>0.69158878504672894</v>
      </c>
      <c r="F49" s="45">
        <v>214</v>
      </c>
      <c r="G49" s="16">
        <v>86</v>
      </c>
      <c r="H49" s="24">
        <v>0.40186915887850466</v>
      </c>
      <c r="I49" s="43">
        <f t="shared" si="1"/>
        <v>0.80373831775700921</v>
      </c>
      <c r="J49" s="17">
        <v>310</v>
      </c>
      <c r="K49" s="16">
        <v>131</v>
      </c>
      <c r="L49" s="24">
        <v>0.42258064516129035</v>
      </c>
      <c r="M49" s="42">
        <f t="shared" si="2"/>
        <v>0.84516129032258069</v>
      </c>
    </row>
    <row r="50" spans="1:13" x14ac:dyDescent="0.25">
      <c r="A50" s="27" t="s">
        <v>53</v>
      </c>
      <c r="B50" s="17">
        <v>426</v>
      </c>
      <c r="C50" s="16">
        <v>171</v>
      </c>
      <c r="D50" s="24">
        <v>0.40140845070422537</v>
      </c>
      <c r="E50" s="7">
        <f t="shared" si="0"/>
        <v>0.80281690140845074</v>
      </c>
      <c r="F50" s="45">
        <v>435</v>
      </c>
      <c r="G50" s="16">
        <v>210</v>
      </c>
      <c r="H50" s="24">
        <v>0.48275862068965519</v>
      </c>
      <c r="I50" s="43">
        <f t="shared" si="1"/>
        <v>0.96551724137931028</v>
      </c>
      <c r="J50" s="17">
        <v>571</v>
      </c>
      <c r="K50" s="16">
        <v>222</v>
      </c>
      <c r="L50" s="24">
        <v>0.38879159369527144</v>
      </c>
      <c r="M50" s="42">
        <f t="shared" si="2"/>
        <v>0.77758318739054277</v>
      </c>
    </row>
    <row r="51" spans="1:13" ht="15.75" thickBot="1" x14ac:dyDescent="0.3">
      <c r="A51" s="28" t="s">
        <v>54</v>
      </c>
      <c r="B51" s="17">
        <v>128</v>
      </c>
      <c r="C51" s="16">
        <v>64</v>
      </c>
      <c r="D51" s="24">
        <v>0.5</v>
      </c>
      <c r="E51" s="7">
        <f t="shared" si="0"/>
        <v>1</v>
      </c>
      <c r="F51" s="45">
        <v>128</v>
      </c>
      <c r="G51" s="16">
        <v>64</v>
      </c>
      <c r="H51" s="24">
        <v>0.5</v>
      </c>
      <c r="I51" s="43">
        <f t="shared" si="1"/>
        <v>1</v>
      </c>
      <c r="J51" s="17">
        <v>144</v>
      </c>
      <c r="K51" s="16">
        <v>74</v>
      </c>
      <c r="L51" s="24">
        <v>0.51388888888888884</v>
      </c>
      <c r="M51" s="42">
        <f t="shared" si="2"/>
        <v>1.0277777777777777</v>
      </c>
    </row>
    <row r="52" spans="1:13" ht="15.75" thickBot="1" x14ac:dyDescent="0.3">
      <c r="A52" s="29" t="s">
        <v>55</v>
      </c>
      <c r="B52" s="17">
        <v>2867</v>
      </c>
      <c r="C52" s="17">
        <v>1178</v>
      </c>
      <c r="D52" s="30">
        <v>0.41088245552842695</v>
      </c>
      <c r="E52" s="7">
        <f t="shared" si="0"/>
        <v>0.8217649110568539</v>
      </c>
      <c r="F52" s="45">
        <v>2880</v>
      </c>
      <c r="G52" s="17">
        <v>1181</v>
      </c>
      <c r="H52" s="30">
        <v>0.41006944444444443</v>
      </c>
      <c r="I52" s="43">
        <f t="shared" si="1"/>
        <v>0.82013888888888897</v>
      </c>
      <c r="J52" s="17">
        <v>3918</v>
      </c>
      <c r="K52" s="17">
        <v>1442</v>
      </c>
      <c r="L52" s="30">
        <v>0.368044920877999</v>
      </c>
      <c r="M52" s="42">
        <f t="shared" si="2"/>
        <v>0.73608984175599801</v>
      </c>
    </row>
    <row r="53" spans="1:13" x14ac:dyDescent="0.25">
      <c r="A53" s="34" t="s">
        <v>56</v>
      </c>
      <c r="B53" s="17">
        <v>225</v>
      </c>
      <c r="C53" s="16">
        <v>113</v>
      </c>
      <c r="D53" s="24">
        <v>0.50222222222222224</v>
      </c>
      <c r="E53" s="7">
        <f t="shared" si="0"/>
        <v>1.0044444444444445</v>
      </c>
      <c r="F53" s="45">
        <v>225</v>
      </c>
      <c r="G53" s="16">
        <v>114</v>
      </c>
      <c r="H53" s="24">
        <v>0.50666666666666671</v>
      </c>
      <c r="I53" s="43">
        <f t="shared" si="1"/>
        <v>1.0133333333333334</v>
      </c>
      <c r="J53" s="17">
        <v>295</v>
      </c>
      <c r="K53" s="16">
        <v>160</v>
      </c>
      <c r="L53" s="24">
        <v>0.5423728813559322</v>
      </c>
      <c r="M53" s="42">
        <f t="shared" si="2"/>
        <v>1.0847457627118644</v>
      </c>
    </row>
    <row r="54" spans="1:13" x14ac:dyDescent="0.25">
      <c r="A54" s="27" t="s">
        <v>57</v>
      </c>
      <c r="B54" s="17">
        <v>494</v>
      </c>
      <c r="C54" s="16">
        <v>268</v>
      </c>
      <c r="D54" s="24">
        <v>0.54251012145748989</v>
      </c>
      <c r="E54" s="7">
        <f t="shared" si="0"/>
        <v>1.0850202429149798</v>
      </c>
      <c r="F54" s="45">
        <v>494</v>
      </c>
      <c r="G54" s="16">
        <v>258</v>
      </c>
      <c r="H54" s="24">
        <v>0.52226720647773284</v>
      </c>
      <c r="I54" s="43">
        <f t="shared" si="1"/>
        <v>1.0445344129554657</v>
      </c>
      <c r="J54" s="17">
        <v>727</v>
      </c>
      <c r="K54" s="16">
        <v>294</v>
      </c>
      <c r="L54" s="24">
        <v>0.40440165061898214</v>
      </c>
      <c r="M54" s="42">
        <f t="shared" si="2"/>
        <v>0.80880330123796429</v>
      </c>
    </row>
    <row r="55" spans="1:13" ht="15.75" thickBot="1" x14ac:dyDescent="0.3">
      <c r="A55" s="28" t="s">
        <v>58</v>
      </c>
      <c r="B55" s="17">
        <v>164</v>
      </c>
      <c r="C55" s="16">
        <v>69</v>
      </c>
      <c r="D55" s="24">
        <v>0.42073170731707316</v>
      </c>
      <c r="E55" s="7">
        <f t="shared" si="0"/>
        <v>0.8414634146341462</v>
      </c>
      <c r="F55" s="45">
        <v>170</v>
      </c>
      <c r="G55" s="16">
        <v>60</v>
      </c>
      <c r="H55" s="24">
        <v>0.35294117647058826</v>
      </c>
      <c r="I55" s="43">
        <f t="shared" si="1"/>
        <v>0.70588235294117652</v>
      </c>
      <c r="J55" s="17">
        <v>200</v>
      </c>
      <c r="K55" s="16">
        <v>68</v>
      </c>
      <c r="L55" s="24">
        <v>0.34</v>
      </c>
      <c r="M55" s="42">
        <f t="shared" si="2"/>
        <v>0.68</v>
      </c>
    </row>
    <row r="56" spans="1:13" ht="15.75" thickBot="1" x14ac:dyDescent="0.3">
      <c r="A56" s="29" t="s">
        <v>59</v>
      </c>
      <c r="B56" s="17">
        <v>883</v>
      </c>
      <c r="C56" s="17">
        <v>450</v>
      </c>
      <c r="D56" s="30">
        <v>0.50962627406568517</v>
      </c>
      <c r="E56" s="7">
        <f t="shared" si="0"/>
        <v>1.0192525481313703</v>
      </c>
      <c r="F56" s="45">
        <v>889</v>
      </c>
      <c r="G56" s="17">
        <v>432</v>
      </c>
      <c r="H56" s="30">
        <v>0.48593925759280088</v>
      </c>
      <c r="I56" s="43">
        <f t="shared" si="1"/>
        <v>0.97187851518560175</v>
      </c>
      <c r="J56" s="17">
        <v>1222</v>
      </c>
      <c r="K56" s="17">
        <v>522</v>
      </c>
      <c r="L56" s="30">
        <v>0.42716857610474634</v>
      </c>
      <c r="M56" s="42">
        <f t="shared" si="2"/>
        <v>0.85433715220949269</v>
      </c>
    </row>
    <row r="57" spans="1:13" x14ac:dyDescent="0.25">
      <c r="A57" s="34" t="s">
        <v>60</v>
      </c>
      <c r="B57" s="17">
        <v>1387</v>
      </c>
      <c r="C57" s="16">
        <v>593</v>
      </c>
      <c r="D57" s="24">
        <v>0.4275414563806777</v>
      </c>
      <c r="E57" s="7">
        <f t="shared" si="0"/>
        <v>0.8550829127613554</v>
      </c>
      <c r="F57" s="45">
        <v>1387</v>
      </c>
      <c r="G57" s="16">
        <v>617</v>
      </c>
      <c r="H57" s="24">
        <v>0.44484498918529197</v>
      </c>
      <c r="I57" s="43">
        <f t="shared" si="1"/>
        <v>0.88968997837058394</v>
      </c>
      <c r="J57" s="17">
        <v>1922</v>
      </c>
      <c r="K57" s="16">
        <v>705</v>
      </c>
      <c r="L57" s="24">
        <v>0.36680541103017689</v>
      </c>
      <c r="M57" s="42">
        <f t="shared" si="2"/>
        <v>0.73361082206035377</v>
      </c>
    </row>
    <row r="58" spans="1:13" x14ac:dyDescent="0.25">
      <c r="A58" s="27" t="s">
        <v>61</v>
      </c>
      <c r="B58" s="17">
        <v>101</v>
      </c>
      <c r="C58" s="16">
        <v>136</v>
      </c>
      <c r="D58" s="24">
        <v>1.3465346534653466</v>
      </c>
      <c r="E58" s="7">
        <f t="shared" si="0"/>
        <v>2.6930693069306932</v>
      </c>
      <c r="F58" s="45">
        <v>113</v>
      </c>
      <c r="G58" s="16">
        <v>156</v>
      </c>
      <c r="H58" s="24">
        <v>1.3805309734513274</v>
      </c>
      <c r="I58" s="43">
        <f t="shared" si="1"/>
        <v>2.7610619469026547</v>
      </c>
      <c r="J58" s="17">
        <v>160</v>
      </c>
      <c r="K58" s="16">
        <v>179</v>
      </c>
      <c r="L58" s="24">
        <v>1.1187499999999999</v>
      </c>
      <c r="M58" s="42">
        <f t="shared" si="2"/>
        <v>2.2374999999999998</v>
      </c>
    </row>
    <row r="59" spans="1:13" x14ac:dyDescent="0.25">
      <c r="A59" s="27" t="s">
        <v>62</v>
      </c>
      <c r="B59" s="17">
        <v>349</v>
      </c>
      <c r="C59" s="16">
        <v>153</v>
      </c>
      <c r="D59" s="24">
        <v>0.43839541547277938</v>
      </c>
      <c r="E59" s="7">
        <f t="shared" si="0"/>
        <v>0.87679083094555876</v>
      </c>
      <c r="F59" s="45">
        <v>449</v>
      </c>
      <c r="G59" s="16">
        <v>202</v>
      </c>
      <c r="H59" s="24">
        <v>0.44988864142538976</v>
      </c>
      <c r="I59" s="43">
        <f t="shared" si="1"/>
        <v>0.89977728285077951</v>
      </c>
      <c r="J59" s="17">
        <v>546</v>
      </c>
      <c r="K59" s="16">
        <v>191</v>
      </c>
      <c r="L59" s="24">
        <v>0.3498168498168498</v>
      </c>
      <c r="M59" s="42">
        <f t="shared" si="2"/>
        <v>0.69963369963369959</v>
      </c>
    </row>
    <row r="60" spans="1:13" ht="15.75" thickBot="1" x14ac:dyDescent="0.3">
      <c r="A60" s="28" t="s">
        <v>63</v>
      </c>
      <c r="B60" s="17">
        <v>509</v>
      </c>
      <c r="C60" s="16">
        <v>209</v>
      </c>
      <c r="D60" s="24">
        <v>0.41060903732809428</v>
      </c>
      <c r="E60" s="7">
        <f t="shared" si="0"/>
        <v>0.82121807465618857</v>
      </c>
      <c r="F60" s="45">
        <v>504</v>
      </c>
      <c r="G60" s="16">
        <v>265</v>
      </c>
      <c r="H60" s="24">
        <v>0.52579365079365081</v>
      </c>
      <c r="I60" s="43">
        <f t="shared" si="1"/>
        <v>1.0515873015873016</v>
      </c>
      <c r="J60" s="17">
        <v>732</v>
      </c>
      <c r="K60" s="16">
        <v>291</v>
      </c>
      <c r="L60" s="24">
        <v>0.39754098360655737</v>
      </c>
      <c r="M60" s="42">
        <f t="shared" si="2"/>
        <v>0.79508196721311486</v>
      </c>
    </row>
    <row r="61" spans="1:13" ht="15.75" thickBot="1" x14ac:dyDescent="0.3">
      <c r="A61" s="29" t="s">
        <v>64</v>
      </c>
      <c r="B61" s="17">
        <v>2346</v>
      </c>
      <c r="C61" s="17">
        <v>1091</v>
      </c>
      <c r="D61" s="30">
        <v>0.46504688832054564</v>
      </c>
      <c r="E61" s="7">
        <f t="shared" si="0"/>
        <v>0.93009377664109127</v>
      </c>
      <c r="F61" s="45">
        <v>2453</v>
      </c>
      <c r="G61" s="17">
        <v>1240</v>
      </c>
      <c r="H61" s="30">
        <v>0.50550346514472078</v>
      </c>
      <c r="I61" s="43">
        <f t="shared" si="1"/>
        <v>1.0110069302894416</v>
      </c>
      <c r="J61" s="17">
        <v>3360</v>
      </c>
      <c r="K61" s="17">
        <v>1366</v>
      </c>
      <c r="L61" s="30">
        <v>0.40654761904761905</v>
      </c>
      <c r="M61" s="42">
        <f t="shared" si="2"/>
        <v>0.81309523809523809</v>
      </c>
    </row>
    <row r="62" spans="1:13" x14ac:dyDescent="0.25">
      <c r="A62" s="34" t="s">
        <v>65</v>
      </c>
      <c r="B62" s="17">
        <v>92</v>
      </c>
      <c r="C62" s="16">
        <v>40</v>
      </c>
      <c r="D62" s="24">
        <v>0.43478260869565216</v>
      </c>
      <c r="E62" s="7">
        <f t="shared" si="0"/>
        <v>0.86956521739130443</v>
      </c>
      <c r="F62" s="45">
        <v>92</v>
      </c>
      <c r="G62" s="16">
        <v>55</v>
      </c>
      <c r="H62" s="24">
        <v>0.59782608695652173</v>
      </c>
      <c r="I62" s="43">
        <f t="shared" si="1"/>
        <v>1.1956521739130435</v>
      </c>
      <c r="J62" s="17">
        <v>97</v>
      </c>
      <c r="K62" s="16">
        <v>52</v>
      </c>
      <c r="L62" s="24">
        <v>0.53608247422680411</v>
      </c>
      <c r="M62" s="42">
        <f t="shared" si="2"/>
        <v>1.0721649484536082</v>
      </c>
    </row>
    <row r="63" spans="1:13" x14ac:dyDescent="0.25">
      <c r="A63" s="27" t="s">
        <v>66</v>
      </c>
      <c r="B63" s="17">
        <v>136</v>
      </c>
      <c r="C63" s="16">
        <v>57</v>
      </c>
      <c r="D63" s="24">
        <v>0.41911764705882354</v>
      </c>
      <c r="E63" s="7">
        <f t="shared" si="0"/>
        <v>0.83823529411764708</v>
      </c>
      <c r="F63" s="45">
        <v>136</v>
      </c>
      <c r="G63" s="16">
        <v>49</v>
      </c>
      <c r="H63" s="24">
        <v>0.36029411764705882</v>
      </c>
      <c r="I63" s="43">
        <f t="shared" si="1"/>
        <v>0.72058823529411764</v>
      </c>
      <c r="J63" s="17">
        <v>202</v>
      </c>
      <c r="K63" s="16">
        <v>52</v>
      </c>
      <c r="L63" s="24">
        <v>0.25742574257425743</v>
      </c>
      <c r="M63" s="42">
        <f t="shared" si="2"/>
        <v>0.51485148514851486</v>
      </c>
    </row>
    <row r="64" spans="1:13" x14ac:dyDescent="0.25">
      <c r="A64" s="27" t="s">
        <v>67</v>
      </c>
      <c r="B64" s="17">
        <v>42</v>
      </c>
      <c r="C64" s="16">
        <v>22</v>
      </c>
      <c r="D64" s="24">
        <v>0.52380952380952384</v>
      </c>
      <c r="E64" s="7">
        <f t="shared" si="0"/>
        <v>1.0476190476190477</v>
      </c>
      <c r="F64" s="45">
        <v>46</v>
      </c>
      <c r="G64" s="16">
        <v>28</v>
      </c>
      <c r="H64" s="24">
        <v>0.60869565217391308</v>
      </c>
      <c r="I64" s="43">
        <f t="shared" si="1"/>
        <v>1.2173913043478262</v>
      </c>
      <c r="J64" s="17">
        <v>83</v>
      </c>
      <c r="K64" s="16">
        <v>30</v>
      </c>
      <c r="L64" s="24">
        <v>0.36144578313253012</v>
      </c>
      <c r="M64" s="42">
        <f t="shared" si="2"/>
        <v>0.72289156626506024</v>
      </c>
    </row>
    <row r="65" spans="1:13" x14ac:dyDescent="0.25">
      <c r="A65" s="27" t="s">
        <v>68</v>
      </c>
      <c r="B65" s="17">
        <v>318</v>
      </c>
      <c r="C65" s="16">
        <v>171</v>
      </c>
      <c r="D65" s="24">
        <v>0.53773584905660377</v>
      </c>
      <c r="E65" s="7">
        <f t="shared" si="0"/>
        <v>1.0754716981132075</v>
      </c>
      <c r="F65" s="45">
        <v>318</v>
      </c>
      <c r="G65" s="16">
        <v>155</v>
      </c>
      <c r="H65" s="24">
        <v>0.48742138364779874</v>
      </c>
      <c r="I65" s="43">
        <f t="shared" si="1"/>
        <v>0.97484276729559749</v>
      </c>
      <c r="J65" s="17">
        <v>491</v>
      </c>
      <c r="K65" s="16">
        <v>184</v>
      </c>
      <c r="L65" s="24">
        <v>0.37474541751527496</v>
      </c>
      <c r="M65" s="42">
        <f t="shared" si="2"/>
        <v>0.74949083503054992</v>
      </c>
    </row>
    <row r="66" spans="1:13" ht="15.75" thickBot="1" x14ac:dyDescent="0.3">
      <c r="A66" s="28" t="s">
        <v>69</v>
      </c>
      <c r="B66" s="17">
        <v>16</v>
      </c>
      <c r="C66" s="16">
        <v>13</v>
      </c>
      <c r="D66" s="24">
        <v>0.8125</v>
      </c>
      <c r="E66" s="7">
        <f t="shared" si="0"/>
        <v>1.625</v>
      </c>
      <c r="F66" s="45">
        <v>16</v>
      </c>
      <c r="G66" s="16">
        <v>10</v>
      </c>
      <c r="H66" s="24">
        <v>0.625</v>
      </c>
      <c r="I66" s="43">
        <f t="shared" si="1"/>
        <v>1.25</v>
      </c>
      <c r="J66" s="17">
        <v>35</v>
      </c>
      <c r="K66" s="16">
        <v>5</v>
      </c>
      <c r="L66" s="24">
        <v>0.14285714285714285</v>
      </c>
      <c r="M66" s="42">
        <f t="shared" si="2"/>
        <v>0.2857142857142857</v>
      </c>
    </row>
    <row r="67" spans="1:13" ht="15.75" thickBot="1" x14ac:dyDescent="0.3">
      <c r="A67" s="29" t="s">
        <v>70</v>
      </c>
      <c r="B67" s="17">
        <v>604</v>
      </c>
      <c r="C67" s="17">
        <v>303</v>
      </c>
      <c r="D67" s="30">
        <v>0.5016556291390728</v>
      </c>
      <c r="E67" s="7">
        <f t="shared" si="0"/>
        <v>1.0033112582781456</v>
      </c>
      <c r="F67" s="45">
        <v>608</v>
      </c>
      <c r="G67" s="17">
        <v>297</v>
      </c>
      <c r="H67" s="30">
        <v>0.48848684210526316</v>
      </c>
      <c r="I67" s="43">
        <f t="shared" si="1"/>
        <v>0.97697368421052633</v>
      </c>
      <c r="J67" s="17">
        <v>908</v>
      </c>
      <c r="K67" s="17">
        <v>323</v>
      </c>
      <c r="L67" s="30">
        <v>0.35572687224669602</v>
      </c>
      <c r="M67" s="42">
        <f t="shared" si="2"/>
        <v>0.71145374449339205</v>
      </c>
    </row>
    <row r="68" spans="1:13" x14ac:dyDescent="0.25">
      <c r="A68" s="34" t="s">
        <v>71</v>
      </c>
      <c r="B68" s="17">
        <v>146</v>
      </c>
      <c r="C68" s="16">
        <v>61</v>
      </c>
      <c r="D68" s="24">
        <v>0.4178082191780822</v>
      </c>
      <c r="E68" s="7">
        <f t="shared" si="0"/>
        <v>0.83561643835616439</v>
      </c>
      <c r="F68" s="46">
        <v>146</v>
      </c>
      <c r="G68" s="16">
        <v>79</v>
      </c>
      <c r="H68" s="24">
        <v>0.54109589041095896</v>
      </c>
      <c r="I68" s="43">
        <f t="shared" si="1"/>
        <v>1.0821917808219179</v>
      </c>
      <c r="J68" s="17">
        <v>135</v>
      </c>
      <c r="K68" s="16">
        <v>73</v>
      </c>
      <c r="L68" s="24">
        <v>0.54074074074074074</v>
      </c>
      <c r="M68" s="42">
        <f t="shared" si="2"/>
        <v>1.0814814814814815</v>
      </c>
    </row>
    <row r="69" spans="1:13" x14ac:dyDescent="0.25">
      <c r="A69" s="27" t="s">
        <v>72</v>
      </c>
      <c r="B69" s="17">
        <v>90</v>
      </c>
      <c r="C69" s="16">
        <v>46</v>
      </c>
      <c r="D69" s="24">
        <v>0.51111111111111107</v>
      </c>
      <c r="E69" s="7">
        <f t="shared" si="0"/>
        <v>1.0222222222222221</v>
      </c>
      <c r="F69" s="46">
        <v>67</v>
      </c>
      <c r="G69" s="16">
        <v>51</v>
      </c>
      <c r="H69" s="24">
        <v>0.76119402985074625</v>
      </c>
      <c r="I69" s="43">
        <f t="shared" si="1"/>
        <v>1.5223880597014925</v>
      </c>
      <c r="J69" s="17">
        <v>126</v>
      </c>
      <c r="K69" s="16">
        <v>42</v>
      </c>
      <c r="L69" s="24">
        <v>0.33333333333333331</v>
      </c>
      <c r="M69" s="42">
        <f t="shared" si="2"/>
        <v>0.66666666666666663</v>
      </c>
    </row>
    <row r="70" spans="1:13" x14ac:dyDescent="0.25">
      <c r="A70" s="27" t="s">
        <v>73</v>
      </c>
      <c r="B70" s="17">
        <v>512</v>
      </c>
      <c r="C70" s="16">
        <v>247</v>
      </c>
      <c r="D70" s="24">
        <v>0.482421875</v>
      </c>
      <c r="E70" s="7">
        <f t="shared" ref="E70:E80" si="3">D70/6*12</f>
        <v>0.96484375</v>
      </c>
      <c r="F70" s="46">
        <v>512</v>
      </c>
      <c r="G70" s="16">
        <v>127</v>
      </c>
      <c r="H70" s="24">
        <v>0.248046875</v>
      </c>
      <c r="I70" s="43">
        <f t="shared" ref="I70:I80" si="4">H70/6*12</f>
        <v>0.49609375</v>
      </c>
      <c r="J70" s="17">
        <v>623</v>
      </c>
      <c r="K70" s="16">
        <v>89</v>
      </c>
      <c r="L70" s="24">
        <v>0.14285714285714285</v>
      </c>
      <c r="M70" s="42">
        <f t="shared" ref="M70:M80" si="5">L70/6*12</f>
        <v>0.2857142857142857</v>
      </c>
    </row>
    <row r="71" spans="1:13" x14ac:dyDescent="0.25">
      <c r="A71" s="27" t="s">
        <v>74</v>
      </c>
      <c r="B71" s="17">
        <v>528</v>
      </c>
      <c r="C71" s="16">
        <v>256</v>
      </c>
      <c r="D71" s="24">
        <v>0.48484848484848486</v>
      </c>
      <c r="E71" s="7">
        <f t="shared" si="3"/>
        <v>0.96969696969696972</v>
      </c>
      <c r="F71" s="46">
        <v>528</v>
      </c>
      <c r="G71" s="16">
        <v>235</v>
      </c>
      <c r="H71" s="24">
        <v>0.44507575757575757</v>
      </c>
      <c r="I71" s="43">
        <f t="shared" si="4"/>
        <v>0.89015151515151514</v>
      </c>
      <c r="J71" s="17">
        <v>622</v>
      </c>
      <c r="K71" s="16">
        <v>233</v>
      </c>
      <c r="L71" s="24">
        <v>0.37459807073954982</v>
      </c>
      <c r="M71" s="42">
        <f t="shared" si="5"/>
        <v>0.74919614147909963</v>
      </c>
    </row>
    <row r="72" spans="1:13" x14ac:dyDescent="0.25">
      <c r="A72" s="27" t="s">
        <v>75</v>
      </c>
      <c r="B72" s="17">
        <v>208</v>
      </c>
      <c r="C72" s="16">
        <v>130</v>
      </c>
      <c r="D72" s="24">
        <v>0.625</v>
      </c>
      <c r="E72" s="7">
        <f t="shared" si="3"/>
        <v>1.25</v>
      </c>
      <c r="F72" s="46">
        <v>208</v>
      </c>
      <c r="G72" s="16">
        <v>105</v>
      </c>
      <c r="H72" s="24">
        <v>0.50480769230769229</v>
      </c>
      <c r="I72" s="43">
        <f t="shared" si="4"/>
        <v>1.0096153846153846</v>
      </c>
      <c r="J72" s="17">
        <v>296</v>
      </c>
      <c r="K72" s="16">
        <v>137</v>
      </c>
      <c r="L72" s="24">
        <v>0.46283783783783783</v>
      </c>
      <c r="M72" s="42">
        <f t="shared" si="5"/>
        <v>0.92567567567567566</v>
      </c>
    </row>
    <row r="73" spans="1:13" ht="15.75" thickBot="1" x14ac:dyDescent="0.3">
      <c r="A73" s="28" t="s">
        <v>76</v>
      </c>
      <c r="B73" s="17">
        <v>217</v>
      </c>
      <c r="C73" s="16">
        <v>140</v>
      </c>
      <c r="D73" s="24">
        <v>0.64516129032258063</v>
      </c>
      <c r="E73" s="7">
        <f t="shared" si="3"/>
        <v>1.2903225806451613</v>
      </c>
      <c r="F73" s="46">
        <v>217</v>
      </c>
      <c r="G73" s="16">
        <v>86</v>
      </c>
      <c r="H73" s="24">
        <v>0.39631336405529954</v>
      </c>
      <c r="I73" s="43">
        <f t="shared" si="4"/>
        <v>0.79262672811059909</v>
      </c>
      <c r="J73" s="17">
        <v>297</v>
      </c>
      <c r="K73" s="16">
        <v>88</v>
      </c>
      <c r="L73" s="24">
        <v>0.29629629629629628</v>
      </c>
      <c r="M73" s="42">
        <f t="shared" si="5"/>
        <v>0.59259259259259256</v>
      </c>
    </row>
    <row r="74" spans="1:13" ht="15.75" thickBot="1" x14ac:dyDescent="0.3">
      <c r="A74" s="29" t="s">
        <v>77</v>
      </c>
      <c r="B74" s="17">
        <v>1701</v>
      </c>
      <c r="C74" s="17">
        <v>880</v>
      </c>
      <c r="D74" s="30">
        <v>0.5173427395649618</v>
      </c>
      <c r="E74" s="7">
        <f t="shared" si="3"/>
        <v>1.0346854791299236</v>
      </c>
      <c r="F74" s="45">
        <v>1678</v>
      </c>
      <c r="G74" s="17">
        <v>683</v>
      </c>
      <c r="H74" s="30">
        <v>0.40703218116805723</v>
      </c>
      <c r="I74" s="43">
        <f t="shared" si="4"/>
        <v>0.81406436233611457</v>
      </c>
      <c r="J74" s="17">
        <v>2099</v>
      </c>
      <c r="K74" s="17">
        <v>662</v>
      </c>
      <c r="L74" s="30">
        <v>0.31538828013339687</v>
      </c>
      <c r="M74" s="42">
        <f t="shared" si="5"/>
        <v>0.63077656026679374</v>
      </c>
    </row>
    <row r="75" spans="1:13" x14ac:dyDescent="0.25">
      <c r="A75" s="34" t="s">
        <v>78</v>
      </c>
      <c r="B75" s="17">
        <v>75</v>
      </c>
      <c r="C75" s="16">
        <v>42</v>
      </c>
      <c r="D75" s="24">
        <v>0.56000000000000005</v>
      </c>
      <c r="E75" s="7">
        <f t="shared" si="3"/>
        <v>1.1200000000000001</v>
      </c>
      <c r="F75" s="45">
        <v>58</v>
      </c>
      <c r="G75" s="16">
        <v>43</v>
      </c>
      <c r="H75" s="24">
        <v>0.74137931034482762</v>
      </c>
      <c r="I75" s="43">
        <f t="shared" si="4"/>
        <v>1.4827586206896552</v>
      </c>
      <c r="J75" s="17">
        <v>59</v>
      </c>
      <c r="K75" s="16">
        <v>29</v>
      </c>
      <c r="L75" s="24">
        <v>0.49152542372881358</v>
      </c>
      <c r="M75" s="42">
        <f t="shared" si="5"/>
        <v>0.98305084745762716</v>
      </c>
    </row>
    <row r="76" spans="1:13" x14ac:dyDescent="0.25">
      <c r="A76" s="27" t="s">
        <v>79</v>
      </c>
      <c r="B76" s="17">
        <v>28</v>
      </c>
      <c r="C76" s="16">
        <v>10</v>
      </c>
      <c r="D76" s="24">
        <v>0.35714285714285715</v>
      </c>
      <c r="E76" s="7">
        <f t="shared" si="3"/>
        <v>0.7142857142857143</v>
      </c>
      <c r="F76" s="45">
        <v>19</v>
      </c>
      <c r="G76" s="16">
        <v>10</v>
      </c>
      <c r="H76" s="24">
        <v>0.52631578947368418</v>
      </c>
      <c r="I76" s="43">
        <f t="shared" si="4"/>
        <v>1.0526315789473684</v>
      </c>
      <c r="J76" s="17">
        <v>49</v>
      </c>
      <c r="K76" s="16">
        <v>13</v>
      </c>
      <c r="L76" s="24">
        <v>0.26530612244897961</v>
      </c>
      <c r="M76" s="42">
        <f t="shared" si="5"/>
        <v>0.53061224489795922</v>
      </c>
    </row>
    <row r="77" spans="1:13" x14ac:dyDescent="0.25">
      <c r="A77" s="27" t="s">
        <v>80</v>
      </c>
      <c r="B77" s="17">
        <v>32</v>
      </c>
      <c r="C77" s="16">
        <v>12</v>
      </c>
      <c r="D77" s="24">
        <v>0.375</v>
      </c>
      <c r="E77" s="7">
        <f t="shared" si="3"/>
        <v>0.75</v>
      </c>
      <c r="F77" s="45">
        <v>28</v>
      </c>
      <c r="G77" s="16">
        <v>11</v>
      </c>
      <c r="H77" s="24">
        <v>0.39285714285714285</v>
      </c>
      <c r="I77" s="43">
        <f t="shared" si="4"/>
        <v>0.78571428571428581</v>
      </c>
      <c r="J77" s="17">
        <v>35</v>
      </c>
      <c r="K77" s="16">
        <v>18</v>
      </c>
      <c r="L77" s="24">
        <v>0.51428571428571423</v>
      </c>
      <c r="M77" s="42">
        <f t="shared" si="5"/>
        <v>1.0285714285714285</v>
      </c>
    </row>
    <row r="78" spans="1:13" ht="15.75" thickBot="1" x14ac:dyDescent="0.3">
      <c r="A78" s="28" t="s">
        <v>81</v>
      </c>
      <c r="B78" s="17">
        <v>55</v>
      </c>
      <c r="C78" s="16">
        <v>24</v>
      </c>
      <c r="D78" s="24">
        <v>0.43636363636363634</v>
      </c>
      <c r="E78" s="7">
        <f t="shared" si="3"/>
        <v>0.87272727272727268</v>
      </c>
      <c r="F78" s="45">
        <v>48</v>
      </c>
      <c r="G78" s="16">
        <v>26</v>
      </c>
      <c r="H78" s="24">
        <v>0.54166666666666663</v>
      </c>
      <c r="I78" s="43">
        <f t="shared" si="4"/>
        <v>1.0833333333333333</v>
      </c>
      <c r="J78" s="17">
        <v>58</v>
      </c>
      <c r="K78" s="16">
        <v>20</v>
      </c>
      <c r="L78" s="24">
        <v>0.34482758620689657</v>
      </c>
      <c r="M78" s="42">
        <f t="shared" si="5"/>
        <v>0.68965517241379315</v>
      </c>
    </row>
    <row r="79" spans="1:13" ht="15.75" thickBot="1" x14ac:dyDescent="0.3">
      <c r="A79" s="29" t="s">
        <v>82</v>
      </c>
      <c r="B79" s="17">
        <v>190</v>
      </c>
      <c r="C79" s="17">
        <v>88</v>
      </c>
      <c r="D79" s="30">
        <v>0.4631578947368421</v>
      </c>
      <c r="E79" s="7">
        <f t="shared" si="3"/>
        <v>0.9263157894736842</v>
      </c>
      <c r="F79" s="45">
        <v>153</v>
      </c>
      <c r="G79" s="17">
        <v>90</v>
      </c>
      <c r="H79" s="30">
        <v>0.58823529411764708</v>
      </c>
      <c r="I79" s="43">
        <f t="shared" si="4"/>
        <v>1.1764705882352942</v>
      </c>
      <c r="J79" s="17">
        <v>201</v>
      </c>
      <c r="K79" s="17">
        <v>80</v>
      </c>
      <c r="L79" s="30">
        <v>0.39800995024875624</v>
      </c>
      <c r="M79" s="42">
        <f t="shared" si="5"/>
        <v>0.79601990049751248</v>
      </c>
    </row>
    <row r="80" spans="1:13" x14ac:dyDescent="0.25">
      <c r="A80" s="35" t="s">
        <v>83</v>
      </c>
      <c r="B80" s="20">
        <v>45047</v>
      </c>
      <c r="C80" s="20">
        <v>19695</v>
      </c>
      <c r="D80" s="22">
        <v>0.4372100250849113</v>
      </c>
      <c r="E80" s="7">
        <f t="shared" si="3"/>
        <v>0.87442005016982249</v>
      </c>
      <c r="F80" s="47">
        <v>45023</v>
      </c>
      <c r="G80" s="20">
        <v>21002</v>
      </c>
      <c r="H80" s="22">
        <v>0.46647269173533529</v>
      </c>
      <c r="I80" s="43">
        <f t="shared" si="4"/>
        <v>0.93294538347067046</v>
      </c>
      <c r="J80" s="20">
        <v>55255</v>
      </c>
      <c r="K80" s="20">
        <v>21361</v>
      </c>
      <c r="L80" s="22">
        <v>0.38658944891864988</v>
      </c>
      <c r="M80" s="42">
        <f t="shared" si="5"/>
        <v>0.77317889783729976</v>
      </c>
    </row>
    <row r="83" spans="1:1" x14ac:dyDescent="0.25">
      <c r="A83" s="36"/>
    </row>
    <row r="84" spans="1:1" x14ac:dyDescent="0.25">
      <c r="A84" s="36"/>
    </row>
    <row r="85" spans="1:1" x14ac:dyDescent="0.25">
      <c r="A85" s="36"/>
    </row>
    <row r="86" spans="1:1" x14ac:dyDescent="0.25">
      <c r="A86" s="36"/>
    </row>
    <row r="87" spans="1:1" x14ac:dyDescent="0.25">
      <c r="A87" s="36"/>
    </row>
    <row r="88" spans="1:1" x14ac:dyDescent="0.25">
      <c r="A88" s="36"/>
    </row>
    <row r="89" spans="1:1" x14ac:dyDescent="0.25">
      <c r="A89" s="36"/>
    </row>
    <row r="90" spans="1:1" x14ac:dyDescent="0.25">
      <c r="A90" s="36"/>
    </row>
  </sheetData>
  <mergeCells count="4">
    <mergeCell ref="A2:D2"/>
    <mergeCell ref="F3:L3"/>
    <mergeCell ref="A3:A4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workbookViewId="0">
      <selection activeCell="T5" sqref="T5"/>
    </sheetView>
  </sheetViews>
  <sheetFormatPr defaultRowHeight="15" x14ac:dyDescent="0.25"/>
  <cols>
    <col min="1" max="1" width="18.42578125" customWidth="1"/>
    <col min="2" max="10" width="6.7109375" style="1" customWidth="1"/>
  </cols>
  <sheetData>
    <row r="2" spans="1:10" x14ac:dyDescent="0.25">
      <c r="A2" s="48" t="s">
        <v>113</v>
      </c>
      <c r="B2" s="48"/>
      <c r="C2" s="48"/>
      <c r="D2" s="48"/>
      <c r="E2" s="48"/>
      <c r="F2" s="48"/>
    </row>
    <row r="3" spans="1:10" ht="15" customHeight="1" x14ac:dyDescent="0.25">
      <c r="A3" s="52" t="s">
        <v>0</v>
      </c>
      <c r="B3" s="49" t="s">
        <v>1</v>
      </c>
      <c r="C3" s="50"/>
      <c r="D3" s="51"/>
      <c r="E3" s="49" t="s">
        <v>2</v>
      </c>
      <c r="F3" s="50"/>
      <c r="G3" s="50"/>
      <c r="H3" s="50"/>
      <c r="I3" s="50"/>
      <c r="J3" s="51"/>
    </row>
    <row r="4" spans="1:10" ht="79.5" customHeight="1" thickBot="1" x14ac:dyDescent="0.3">
      <c r="A4" s="53"/>
      <c r="B4" s="3" t="s">
        <v>3</v>
      </c>
      <c r="C4" s="4" t="s">
        <v>5</v>
      </c>
      <c r="D4" s="4" t="s">
        <v>4</v>
      </c>
      <c r="E4" s="3" t="s">
        <v>3</v>
      </c>
      <c r="F4" s="4" t="s">
        <v>6</v>
      </c>
      <c r="G4" s="4" t="s">
        <v>4</v>
      </c>
      <c r="H4" s="3" t="s">
        <v>3</v>
      </c>
      <c r="I4" s="4" t="s">
        <v>7</v>
      </c>
      <c r="J4" s="4" t="s">
        <v>4</v>
      </c>
    </row>
    <row r="5" spans="1:10" x14ac:dyDescent="0.25">
      <c r="A5" s="5" t="s">
        <v>8</v>
      </c>
      <c r="B5" s="6">
        <v>17633</v>
      </c>
      <c r="C5" s="6">
        <v>16447</v>
      </c>
      <c r="D5" s="7">
        <v>0.93273974933363579</v>
      </c>
      <c r="E5" s="6">
        <v>18485</v>
      </c>
      <c r="F5" s="6">
        <v>18470</v>
      </c>
      <c r="G5" s="12">
        <v>0.99918853124154716</v>
      </c>
      <c r="H5" s="6">
        <v>20451</v>
      </c>
      <c r="I5" s="8">
        <v>20325</v>
      </c>
      <c r="J5" s="9">
        <v>0.99383893208156082</v>
      </c>
    </row>
    <row r="6" spans="1:10" x14ac:dyDescent="0.25">
      <c r="A6" s="10" t="s">
        <v>9</v>
      </c>
      <c r="B6" s="6">
        <v>3761</v>
      </c>
      <c r="C6" s="11">
        <v>3437</v>
      </c>
      <c r="D6" s="12">
        <v>0.91385269875033237</v>
      </c>
      <c r="E6" s="6">
        <v>3262</v>
      </c>
      <c r="F6" s="11">
        <v>3236</v>
      </c>
      <c r="G6" s="12">
        <v>0.99202942979767017</v>
      </c>
      <c r="H6" s="6">
        <v>3560</v>
      </c>
      <c r="I6" s="11">
        <v>2836</v>
      </c>
      <c r="J6" s="13">
        <v>0.79662921348314608</v>
      </c>
    </row>
    <row r="7" spans="1:10" ht="15.75" x14ac:dyDescent="0.3">
      <c r="A7" s="15" t="s">
        <v>10</v>
      </c>
      <c r="B7" s="17">
        <v>862</v>
      </c>
      <c r="C7" s="16">
        <v>821</v>
      </c>
      <c r="D7" s="12">
        <v>0.95243619489559161</v>
      </c>
      <c r="E7" s="17">
        <v>871</v>
      </c>
      <c r="F7" s="16">
        <v>765</v>
      </c>
      <c r="G7" s="12">
        <v>0.87830080367393804</v>
      </c>
      <c r="H7" s="17">
        <v>1212</v>
      </c>
      <c r="I7" s="16">
        <v>963</v>
      </c>
      <c r="J7" s="13">
        <v>0.79455445544554459</v>
      </c>
    </row>
    <row r="8" spans="1:10" ht="15.75" x14ac:dyDescent="0.3">
      <c r="A8" s="15" t="s">
        <v>11</v>
      </c>
      <c r="B8" s="17">
        <v>176</v>
      </c>
      <c r="C8" s="16">
        <v>171</v>
      </c>
      <c r="D8" s="12">
        <v>0.97159090909090906</v>
      </c>
      <c r="E8" s="17">
        <v>178</v>
      </c>
      <c r="F8" s="16">
        <v>173</v>
      </c>
      <c r="G8" s="12">
        <v>0.9719101123595506</v>
      </c>
      <c r="H8" s="17">
        <v>186</v>
      </c>
      <c r="I8" s="16">
        <v>179</v>
      </c>
      <c r="J8" s="13">
        <v>0.9623655913978495</v>
      </c>
    </row>
    <row r="9" spans="1:10" ht="15.75" x14ac:dyDescent="0.3">
      <c r="A9" s="15" t="s">
        <v>12</v>
      </c>
      <c r="B9" s="17">
        <v>119</v>
      </c>
      <c r="C9" s="16">
        <v>115</v>
      </c>
      <c r="D9" s="12">
        <v>0.96638655462184875</v>
      </c>
      <c r="E9" s="17">
        <v>124</v>
      </c>
      <c r="F9" s="16">
        <v>123</v>
      </c>
      <c r="G9" s="12">
        <v>0.99193548387096775</v>
      </c>
      <c r="H9" s="17">
        <v>156</v>
      </c>
      <c r="I9" s="16">
        <v>154</v>
      </c>
      <c r="J9" s="13">
        <v>0.98717948717948723</v>
      </c>
    </row>
    <row r="10" spans="1:10" ht="15.75" x14ac:dyDescent="0.3">
      <c r="A10" s="15" t="s">
        <v>13</v>
      </c>
      <c r="B10" s="17">
        <v>666</v>
      </c>
      <c r="C10" s="16">
        <v>635</v>
      </c>
      <c r="D10" s="12">
        <v>0.95345345345345345</v>
      </c>
      <c r="E10" s="17">
        <v>663</v>
      </c>
      <c r="F10" s="16">
        <v>642</v>
      </c>
      <c r="G10" s="12">
        <v>0.96832579185520362</v>
      </c>
      <c r="H10" s="17">
        <v>758</v>
      </c>
      <c r="I10" s="16">
        <v>750</v>
      </c>
      <c r="J10" s="13">
        <v>0.98944591029023743</v>
      </c>
    </row>
    <row r="11" spans="1:10" ht="16.5" thickBot="1" x14ac:dyDescent="0.35">
      <c r="A11" s="18" t="s">
        <v>14</v>
      </c>
      <c r="B11" s="17">
        <v>209</v>
      </c>
      <c r="C11" s="16">
        <v>202</v>
      </c>
      <c r="D11" s="12">
        <v>0.96650717703349287</v>
      </c>
      <c r="E11" s="17">
        <v>227</v>
      </c>
      <c r="F11" s="16">
        <v>222</v>
      </c>
      <c r="G11" s="12">
        <v>0.97797356828193838</v>
      </c>
      <c r="H11" s="17">
        <v>286</v>
      </c>
      <c r="I11" s="16">
        <v>278</v>
      </c>
      <c r="J11" s="13">
        <v>0.97202797202797198</v>
      </c>
    </row>
    <row r="12" spans="1:10" ht="15.75" thickBot="1" x14ac:dyDescent="0.3">
      <c r="A12" s="19" t="s">
        <v>15</v>
      </c>
      <c r="B12" s="17">
        <v>5793</v>
      </c>
      <c r="C12" s="17">
        <v>5381</v>
      </c>
      <c r="D12" s="21">
        <v>0.92887968237528051</v>
      </c>
      <c r="E12" s="17">
        <v>5325</v>
      </c>
      <c r="F12" s="17">
        <v>5161</v>
      </c>
      <c r="G12" s="22">
        <v>0.96920187793427226</v>
      </c>
      <c r="H12" s="17">
        <v>6158</v>
      </c>
      <c r="I12" s="20">
        <v>5160</v>
      </c>
      <c r="J12" s="22">
        <v>0.83793439428385841</v>
      </c>
    </row>
    <row r="13" spans="1:10" x14ac:dyDescent="0.25">
      <c r="A13" s="23" t="s">
        <v>16</v>
      </c>
      <c r="B13" s="17">
        <v>2696</v>
      </c>
      <c r="C13" s="16">
        <v>2514</v>
      </c>
      <c r="D13" s="24">
        <v>0.93249258160237392</v>
      </c>
      <c r="E13" s="17">
        <v>2696</v>
      </c>
      <c r="F13" s="16">
        <v>2695</v>
      </c>
      <c r="G13" s="24">
        <v>0.99962908011869434</v>
      </c>
      <c r="H13" s="17">
        <v>3052</v>
      </c>
      <c r="I13" s="16">
        <v>3023</v>
      </c>
      <c r="J13" s="24">
        <v>0.99049803407601578</v>
      </c>
    </row>
    <row r="14" spans="1:10" x14ac:dyDescent="0.25">
      <c r="A14" s="25" t="s">
        <v>17</v>
      </c>
      <c r="B14" s="17">
        <v>118</v>
      </c>
      <c r="C14" s="16">
        <v>110</v>
      </c>
      <c r="D14" s="24">
        <v>0.93220338983050843</v>
      </c>
      <c r="E14" s="17">
        <v>131</v>
      </c>
      <c r="F14" s="16">
        <v>131</v>
      </c>
      <c r="G14" s="24">
        <v>1</v>
      </c>
      <c r="H14" s="17">
        <v>208</v>
      </c>
      <c r="I14" s="16">
        <v>203</v>
      </c>
      <c r="J14" s="24">
        <v>0.97596153846153844</v>
      </c>
    </row>
    <row r="15" spans="1:10" x14ac:dyDescent="0.25">
      <c r="A15" s="25" t="s">
        <v>18</v>
      </c>
      <c r="B15" s="17">
        <v>232</v>
      </c>
      <c r="C15" s="16">
        <v>224</v>
      </c>
      <c r="D15" s="24">
        <v>0.96551724137931039</v>
      </c>
      <c r="E15" s="17">
        <v>230</v>
      </c>
      <c r="F15" s="16">
        <v>230</v>
      </c>
      <c r="G15" s="24">
        <v>1</v>
      </c>
      <c r="H15" s="17">
        <v>460</v>
      </c>
      <c r="I15" s="16">
        <v>459</v>
      </c>
      <c r="J15" s="24">
        <v>0.99782608695652175</v>
      </c>
    </row>
    <row r="16" spans="1:10" x14ac:dyDescent="0.25">
      <c r="A16" s="25" t="s">
        <v>19</v>
      </c>
      <c r="B16" s="17">
        <v>341</v>
      </c>
      <c r="C16" s="16">
        <v>341</v>
      </c>
      <c r="D16" s="24">
        <v>1</v>
      </c>
      <c r="E16" s="17">
        <v>357</v>
      </c>
      <c r="F16" s="16">
        <v>335</v>
      </c>
      <c r="G16" s="24">
        <v>0.93837535014005602</v>
      </c>
      <c r="H16" s="17">
        <v>491</v>
      </c>
      <c r="I16" s="16">
        <v>477</v>
      </c>
      <c r="J16" s="24">
        <v>0.97148676171079429</v>
      </c>
    </row>
    <row r="17" spans="1:10" x14ac:dyDescent="0.25">
      <c r="A17" s="25" t="s">
        <v>20</v>
      </c>
      <c r="B17" s="17">
        <v>123</v>
      </c>
      <c r="C17" s="16">
        <v>112</v>
      </c>
      <c r="D17" s="24">
        <v>0.91056910569105687</v>
      </c>
      <c r="E17" s="17">
        <v>121</v>
      </c>
      <c r="F17" s="16">
        <v>115</v>
      </c>
      <c r="G17" s="24">
        <v>0.95041322314049592</v>
      </c>
      <c r="H17" s="17">
        <v>215</v>
      </c>
      <c r="I17" s="16">
        <v>212</v>
      </c>
      <c r="J17" s="24">
        <v>0.98604651162790702</v>
      </c>
    </row>
    <row r="18" spans="1:10" x14ac:dyDescent="0.25">
      <c r="A18" s="26" t="s">
        <v>21</v>
      </c>
      <c r="B18" s="17">
        <v>125</v>
      </c>
      <c r="C18" s="16">
        <v>115</v>
      </c>
      <c r="D18" s="24">
        <v>0.92</v>
      </c>
      <c r="E18" s="17">
        <v>125</v>
      </c>
      <c r="F18" s="16">
        <v>125</v>
      </c>
      <c r="G18" s="24">
        <v>1</v>
      </c>
      <c r="H18" s="17">
        <v>188</v>
      </c>
      <c r="I18" s="16">
        <v>188</v>
      </c>
      <c r="J18" s="24">
        <v>1</v>
      </c>
    </row>
    <row r="19" spans="1:10" x14ac:dyDescent="0.25">
      <c r="A19" s="27" t="s">
        <v>22</v>
      </c>
      <c r="B19" s="17">
        <v>639</v>
      </c>
      <c r="C19" s="16">
        <v>618</v>
      </c>
      <c r="D19" s="24">
        <v>0.96713615023474175</v>
      </c>
      <c r="E19" s="17">
        <v>642</v>
      </c>
      <c r="F19" s="16">
        <v>621</v>
      </c>
      <c r="G19" s="24">
        <v>0.96728971962616828</v>
      </c>
      <c r="H19" s="17">
        <v>767</v>
      </c>
      <c r="I19" s="16">
        <v>758</v>
      </c>
      <c r="J19" s="24">
        <v>0.98826597131681881</v>
      </c>
    </row>
    <row r="20" spans="1:10" x14ac:dyDescent="0.25">
      <c r="A20" s="27" t="s">
        <v>23</v>
      </c>
      <c r="B20" s="17">
        <v>195</v>
      </c>
      <c r="C20" s="16">
        <v>193</v>
      </c>
      <c r="D20" s="24">
        <v>0.98974358974358978</v>
      </c>
      <c r="E20" s="17">
        <v>215</v>
      </c>
      <c r="F20" s="16">
        <v>213</v>
      </c>
      <c r="G20" s="24">
        <v>0.99069767441860468</v>
      </c>
      <c r="H20" s="17">
        <v>273</v>
      </c>
      <c r="I20" s="16">
        <v>270</v>
      </c>
      <c r="J20" s="24">
        <v>0.98901098901098905</v>
      </c>
    </row>
    <row r="21" spans="1:10" x14ac:dyDescent="0.25">
      <c r="A21" s="27" t="s">
        <v>24</v>
      </c>
      <c r="B21" s="17">
        <v>425</v>
      </c>
      <c r="C21" s="16">
        <v>405</v>
      </c>
      <c r="D21" s="24">
        <v>0.95294117647058818</v>
      </c>
      <c r="E21" s="17">
        <v>425</v>
      </c>
      <c r="F21" s="16">
        <v>411</v>
      </c>
      <c r="G21" s="24">
        <v>0.96705882352941175</v>
      </c>
      <c r="H21" s="17">
        <v>524</v>
      </c>
      <c r="I21" s="16">
        <v>524</v>
      </c>
      <c r="J21" s="24">
        <v>1</v>
      </c>
    </row>
    <row r="22" spans="1:10" x14ac:dyDescent="0.25">
      <c r="A22" s="27" t="s">
        <v>25</v>
      </c>
      <c r="B22" s="17">
        <v>357</v>
      </c>
      <c r="C22" s="16">
        <v>327</v>
      </c>
      <c r="D22" s="24">
        <v>0.91596638655462181</v>
      </c>
      <c r="E22" s="17">
        <v>367</v>
      </c>
      <c r="F22" s="16">
        <v>366</v>
      </c>
      <c r="G22" s="24">
        <v>0.99727520435967298</v>
      </c>
      <c r="H22" s="17">
        <v>475</v>
      </c>
      <c r="I22" s="16">
        <v>451</v>
      </c>
      <c r="J22" s="24">
        <v>0.94947368421052636</v>
      </c>
    </row>
    <row r="23" spans="1:10" x14ac:dyDescent="0.25">
      <c r="A23" s="27" t="s">
        <v>26</v>
      </c>
      <c r="B23" s="17">
        <v>100</v>
      </c>
      <c r="C23" s="16">
        <v>100</v>
      </c>
      <c r="D23" s="24">
        <v>1</v>
      </c>
      <c r="E23" s="17">
        <v>118</v>
      </c>
      <c r="F23" s="16">
        <v>118</v>
      </c>
      <c r="G23" s="24">
        <v>1</v>
      </c>
      <c r="H23" s="17">
        <v>140</v>
      </c>
      <c r="I23" s="16">
        <v>140</v>
      </c>
      <c r="J23" s="24">
        <v>1</v>
      </c>
    </row>
    <row r="24" spans="1:10" ht="15.75" thickBot="1" x14ac:dyDescent="0.3">
      <c r="A24" s="28" t="s">
        <v>27</v>
      </c>
      <c r="B24" s="17">
        <v>106</v>
      </c>
      <c r="C24" s="16">
        <v>104</v>
      </c>
      <c r="D24" s="24">
        <v>0.98113207547169812</v>
      </c>
      <c r="E24" s="17">
        <v>132</v>
      </c>
      <c r="F24" s="16">
        <v>125</v>
      </c>
      <c r="G24" s="24">
        <v>0.94696969696969702</v>
      </c>
      <c r="H24" s="17">
        <v>191</v>
      </c>
      <c r="I24" s="16">
        <v>187</v>
      </c>
      <c r="J24" s="24">
        <v>0.97905759162303663</v>
      </c>
    </row>
    <row r="25" spans="1:10" ht="15.75" thickBot="1" x14ac:dyDescent="0.3">
      <c r="A25" s="29" t="s">
        <v>28</v>
      </c>
      <c r="B25" s="17">
        <v>5457</v>
      </c>
      <c r="C25" s="17">
        <v>5163</v>
      </c>
      <c r="D25" s="30">
        <v>0.94612424409015938</v>
      </c>
      <c r="E25" s="17">
        <v>5559</v>
      </c>
      <c r="F25" s="17">
        <v>5485</v>
      </c>
      <c r="G25" s="30">
        <v>0.98668825328296461</v>
      </c>
      <c r="H25" s="17">
        <v>6984</v>
      </c>
      <c r="I25" s="17">
        <v>6892</v>
      </c>
      <c r="J25" s="30">
        <v>0.98682703321878584</v>
      </c>
    </row>
    <row r="26" spans="1:10" x14ac:dyDescent="0.25">
      <c r="A26" s="31" t="s">
        <v>29</v>
      </c>
      <c r="B26" s="17">
        <v>245</v>
      </c>
      <c r="C26" s="16">
        <v>243</v>
      </c>
      <c r="D26" s="24">
        <v>0.99183673469387756</v>
      </c>
      <c r="E26" s="17">
        <v>304</v>
      </c>
      <c r="F26" s="16">
        <v>284</v>
      </c>
      <c r="G26" s="24">
        <v>0.93421052631578949</v>
      </c>
      <c r="H26" s="17">
        <v>397</v>
      </c>
      <c r="I26" s="16">
        <v>384</v>
      </c>
      <c r="J26" s="24">
        <v>0.96725440806045337</v>
      </c>
    </row>
    <row r="27" spans="1:10" x14ac:dyDescent="0.25">
      <c r="A27" s="32" t="s">
        <v>30</v>
      </c>
      <c r="B27" s="17">
        <v>453</v>
      </c>
      <c r="C27" s="16">
        <v>410</v>
      </c>
      <c r="D27" s="24">
        <v>0.90507726269315669</v>
      </c>
      <c r="E27" s="17">
        <v>484</v>
      </c>
      <c r="F27" s="16">
        <v>483</v>
      </c>
      <c r="G27" s="24">
        <v>0.99793388429752061</v>
      </c>
      <c r="H27" s="17">
        <v>589</v>
      </c>
      <c r="I27" s="16">
        <v>591</v>
      </c>
      <c r="J27" s="24">
        <v>1.0033955857385399</v>
      </c>
    </row>
    <row r="28" spans="1:10" x14ac:dyDescent="0.25">
      <c r="A28" s="32" t="s">
        <v>31</v>
      </c>
      <c r="B28" s="17">
        <v>175</v>
      </c>
      <c r="C28" s="16">
        <v>190</v>
      </c>
      <c r="D28" s="24">
        <v>1.0857142857142856</v>
      </c>
      <c r="E28" s="17">
        <v>175</v>
      </c>
      <c r="F28" s="16">
        <v>191</v>
      </c>
      <c r="G28" s="24">
        <v>1.0914285714285714</v>
      </c>
      <c r="H28" s="17">
        <v>251</v>
      </c>
      <c r="I28" s="16">
        <v>246</v>
      </c>
      <c r="J28" s="24">
        <v>0.98007968127490042</v>
      </c>
    </row>
    <row r="29" spans="1:10" x14ac:dyDescent="0.25">
      <c r="A29" s="32" t="s">
        <v>32</v>
      </c>
      <c r="B29" s="17">
        <v>724</v>
      </c>
      <c r="C29" s="16">
        <v>680</v>
      </c>
      <c r="D29" s="24">
        <v>0.93922651933701662</v>
      </c>
      <c r="E29" s="17">
        <v>724</v>
      </c>
      <c r="F29" s="16">
        <v>763</v>
      </c>
      <c r="G29" s="24">
        <v>1.0538674033149171</v>
      </c>
      <c r="H29" s="17">
        <v>945</v>
      </c>
      <c r="I29" s="16">
        <v>876</v>
      </c>
      <c r="J29" s="24">
        <v>0.92698412698412702</v>
      </c>
    </row>
    <row r="30" spans="1:10" x14ac:dyDescent="0.25">
      <c r="A30" s="32" t="s">
        <v>33</v>
      </c>
      <c r="B30" s="17">
        <v>520</v>
      </c>
      <c r="C30" s="16">
        <v>516</v>
      </c>
      <c r="D30" s="24">
        <v>0.99230769230769234</v>
      </c>
      <c r="E30" s="17">
        <v>528</v>
      </c>
      <c r="F30" s="16">
        <v>515</v>
      </c>
      <c r="G30" s="24">
        <v>0.97537878787878785</v>
      </c>
      <c r="H30" s="17">
        <v>632</v>
      </c>
      <c r="I30" s="16">
        <v>724</v>
      </c>
      <c r="J30" s="24">
        <v>1.1455696202531647</v>
      </c>
    </row>
    <row r="31" spans="1:10" x14ac:dyDescent="0.25">
      <c r="A31" s="32" t="s">
        <v>34</v>
      </c>
      <c r="B31" s="17">
        <v>625</v>
      </c>
      <c r="C31" s="16">
        <v>592</v>
      </c>
      <c r="D31" s="24">
        <v>0.94720000000000004</v>
      </c>
      <c r="E31" s="17">
        <v>600</v>
      </c>
      <c r="F31" s="16">
        <v>584</v>
      </c>
      <c r="G31" s="24">
        <v>0.97333333333333338</v>
      </c>
      <c r="H31" s="17">
        <v>786</v>
      </c>
      <c r="I31" s="16">
        <v>735</v>
      </c>
      <c r="J31" s="24">
        <v>0.93511450381679384</v>
      </c>
    </row>
    <row r="32" spans="1:10" x14ac:dyDescent="0.25">
      <c r="A32" s="32" t="s">
        <v>35</v>
      </c>
      <c r="B32" s="17">
        <v>195</v>
      </c>
      <c r="C32" s="16">
        <v>190</v>
      </c>
      <c r="D32" s="24">
        <v>0.97435897435897434</v>
      </c>
      <c r="E32" s="17">
        <v>195</v>
      </c>
      <c r="F32" s="16">
        <v>205</v>
      </c>
      <c r="G32" s="24">
        <v>1.0512820512820513</v>
      </c>
      <c r="H32" s="17">
        <v>260</v>
      </c>
      <c r="I32" s="16">
        <v>264</v>
      </c>
      <c r="J32" s="24">
        <v>1.0153846153846153</v>
      </c>
    </row>
    <row r="33" spans="1:10" ht="15.75" thickBot="1" x14ac:dyDescent="0.3">
      <c r="A33" s="33" t="s">
        <v>36</v>
      </c>
      <c r="B33" s="17">
        <v>298</v>
      </c>
      <c r="C33" s="16">
        <v>292</v>
      </c>
      <c r="D33" s="24">
        <v>0.97986577181208057</v>
      </c>
      <c r="E33" s="17">
        <v>329</v>
      </c>
      <c r="F33" s="16">
        <v>330</v>
      </c>
      <c r="G33" s="24">
        <v>1.0030395136778116</v>
      </c>
      <c r="H33" s="17">
        <v>379</v>
      </c>
      <c r="I33" s="16">
        <v>369</v>
      </c>
      <c r="J33" s="24">
        <v>0.97361477572559363</v>
      </c>
    </row>
    <row r="34" spans="1:10" ht="15.75" thickBot="1" x14ac:dyDescent="0.3">
      <c r="A34" s="29" t="s">
        <v>37</v>
      </c>
      <c r="B34" s="17">
        <v>3235</v>
      </c>
      <c r="C34" s="17">
        <v>3113</v>
      </c>
      <c r="D34" s="22">
        <v>0.96228748068006187</v>
      </c>
      <c r="E34" s="17">
        <v>3339</v>
      </c>
      <c r="F34" s="17">
        <v>3355</v>
      </c>
      <c r="G34" s="22">
        <v>1.0047918538484577</v>
      </c>
      <c r="H34" s="17">
        <v>4239</v>
      </c>
      <c r="I34" s="17">
        <v>4189</v>
      </c>
      <c r="J34" s="22">
        <v>0.98820476527482892</v>
      </c>
    </row>
    <row r="35" spans="1:10" x14ac:dyDescent="0.25">
      <c r="A35" s="34" t="s">
        <v>38</v>
      </c>
      <c r="B35" s="17">
        <v>1616</v>
      </c>
      <c r="C35" s="16">
        <v>1521</v>
      </c>
      <c r="D35" s="24">
        <v>0.94121287128712872</v>
      </c>
      <c r="E35" s="17">
        <v>1616</v>
      </c>
      <c r="F35" s="16">
        <v>1611</v>
      </c>
      <c r="G35" s="24">
        <v>0.99690594059405946</v>
      </c>
      <c r="H35" s="17">
        <v>2155</v>
      </c>
      <c r="I35" s="16">
        <v>2151</v>
      </c>
      <c r="J35" s="24">
        <v>0.99814385150812068</v>
      </c>
    </row>
    <row r="36" spans="1:10" x14ac:dyDescent="0.25">
      <c r="A36" s="27" t="s">
        <v>39</v>
      </c>
      <c r="B36" s="17">
        <v>560</v>
      </c>
      <c r="C36" s="16">
        <v>515</v>
      </c>
      <c r="D36" s="24">
        <v>0.9196428571428571</v>
      </c>
      <c r="E36" s="17">
        <v>560</v>
      </c>
      <c r="F36" s="16">
        <v>559</v>
      </c>
      <c r="G36" s="24">
        <v>0.99821428571428572</v>
      </c>
      <c r="H36" s="17">
        <v>695</v>
      </c>
      <c r="I36" s="16">
        <v>758</v>
      </c>
      <c r="J36" s="24">
        <v>1.0906474820143885</v>
      </c>
    </row>
    <row r="37" spans="1:10" x14ac:dyDescent="0.25">
      <c r="A37" s="27" t="s">
        <v>40</v>
      </c>
      <c r="B37" s="17">
        <v>740</v>
      </c>
      <c r="C37" s="16">
        <v>690</v>
      </c>
      <c r="D37" s="24">
        <v>0.93243243243243246</v>
      </c>
      <c r="E37" s="17">
        <v>732</v>
      </c>
      <c r="F37" s="16">
        <v>741</v>
      </c>
      <c r="G37" s="24">
        <v>1.0122950819672132</v>
      </c>
      <c r="H37" s="17">
        <v>1152</v>
      </c>
      <c r="I37" s="16">
        <v>1069</v>
      </c>
      <c r="J37" s="24">
        <v>0.92795138888888884</v>
      </c>
    </row>
    <row r="38" spans="1:10" x14ac:dyDescent="0.25">
      <c r="A38" s="27" t="s">
        <v>41</v>
      </c>
      <c r="B38" s="17">
        <v>194</v>
      </c>
      <c r="C38" s="16">
        <v>157</v>
      </c>
      <c r="D38" s="24">
        <v>0.80927835051546393</v>
      </c>
      <c r="E38" s="17">
        <v>194</v>
      </c>
      <c r="F38" s="16">
        <v>174</v>
      </c>
      <c r="G38" s="24">
        <v>0.89690721649484539</v>
      </c>
      <c r="H38" s="17">
        <v>249</v>
      </c>
      <c r="I38" s="16">
        <v>245</v>
      </c>
      <c r="J38" s="24">
        <v>0.98393574297188802</v>
      </c>
    </row>
    <row r="39" spans="1:10" x14ac:dyDescent="0.25">
      <c r="A39" s="27" t="s">
        <v>42</v>
      </c>
      <c r="B39" s="17">
        <v>128</v>
      </c>
      <c r="C39" s="16">
        <v>128</v>
      </c>
      <c r="D39" s="24">
        <v>1</v>
      </c>
      <c r="E39" s="17">
        <v>126</v>
      </c>
      <c r="F39" s="16">
        <v>124</v>
      </c>
      <c r="G39" s="24">
        <v>0.98412698412698407</v>
      </c>
      <c r="H39" s="17">
        <v>196</v>
      </c>
      <c r="I39" s="16">
        <v>191</v>
      </c>
      <c r="J39" s="24">
        <v>0.97448979591836737</v>
      </c>
    </row>
    <row r="40" spans="1:10" x14ac:dyDescent="0.25">
      <c r="A40" s="27" t="s">
        <v>43</v>
      </c>
      <c r="B40" s="17">
        <v>1500</v>
      </c>
      <c r="C40" s="16">
        <v>1340</v>
      </c>
      <c r="D40" s="24">
        <v>0.89333333333333331</v>
      </c>
      <c r="E40" s="17">
        <v>1590</v>
      </c>
      <c r="F40" s="16">
        <v>1607</v>
      </c>
      <c r="G40" s="24">
        <v>1.0106918238993712</v>
      </c>
      <c r="H40" s="17">
        <v>1680</v>
      </c>
      <c r="I40" s="16">
        <v>1843</v>
      </c>
      <c r="J40" s="24">
        <v>1.0970238095238096</v>
      </c>
    </row>
    <row r="41" spans="1:10" ht="15.75" thickBot="1" x14ac:dyDescent="0.3">
      <c r="A41" s="28" t="s">
        <v>44</v>
      </c>
      <c r="B41" s="17">
        <v>215</v>
      </c>
      <c r="C41" s="16">
        <v>206</v>
      </c>
      <c r="D41" s="24">
        <v>0.95813953488372094</v>
      </c>
      <c r="E41" s="17">
        <v>215</v>
      </c>
      <c r="F41" s="16">
        <v>211</v>
      </c>
      <c r="G41" s="24">
        <v>0.98139534883720925</v>
      </c>
      <c r="H41" s="17">
        <v>239</v>
      </c>
      <c r="I41" s="16">
        <v>222</v>
      </c>
      <c r="J41" s="24">
        <v>0.92887029288702927</v>
      </c>
    </row>
    <row r="42" spans="1:10" ht="15.75" thickBot="1" x14ac:dyDescent="0.3">
      <c r="A42" s="29" t="s">
        <v>45</v>
      </c>
      <c r="B42" s="17">
        <v>4953</v>
      </c>
      <c r="C42" s="17">
        <v>4557</v>
      </c>
      <c r="D42" s="22">
        <v>0.92004845548152636</v>
      </c>
      <c r="E42" s="17">
        <v>5033</v>
      </c>
      <c r="F42" s="17">
        <v>5027</v>
      </c>
      <c r="G42" s="22">
        <v>0.99880786807073318</v>
      </c>
      <c r="H42" s="17">
        <v>6366</v>
      </c>
      <c r="I42" s="17">
        <v>6479</v>
      </c>
      <c r="J42" s="22">
        <v>1.0177505497957902</v>
      </c>
    </row>
    <row r="43" spans="1:10" x14ac:dyDescent="0.25">
      <c r="A43" s="34" t="s">
        <v>46</v>
      </c>
      <c r="B43" s="17">
        <v>1016</v>
      </c>
      <c r="C43" s="16">
        <v>935</v>
      </c>
      <c r="D43" s="24">
        <v>0.92027559055118113</v>
      </c>
      <c r="E43" s="17">
        <v>1107</v>
      </c>
      <c r="F43" s="16">
        <v>1062</v>
      </c>
      <c r="G43" s="24">
        <v>0.95934959349593496</v>
      </c>
      <c r="H43" s="17">
        <v>1409</v>
      </c>
      <c r="I43" s="16">
        <v>1381</v>
      </c>
      <c r="J43" s="24">
        <v>0.98012775017743081</v>
      </c>
    </row>
    <row r="44" spans="1:10" x14ac:dyDescent="0.25">
      <c r="A44" s="27" t="s">
        <v>47</v>
      </c>
      <c r="B44" s="17">
        <v>118</v>
      </c>
      <c r="C44" s="16">
        <v>106</v>
      </c>
      <c r="D44" s="24">
        <v>0.89830508474576276</v>
      </c>
      <c r="E44" s="17">
        <v>118</v>
      </c>
      <c r="F44" s="16">
        <v>108</v>
      </c>
      <c r="G44" s="24">
        <v>0.9152542372881356</v>
      </c>
      <c r="H44" s="17">
        <v>214</v>
      </c>
      <c r="I44" s="16">
        <v>180</v>
      </c>
      <c r="J44" s="24">
        <v>0.84112149532710279</v>
      </c>
    </row>
    <row r="45" spans="1:10" x14ac:dyDescent="0.25">
      <c r="A45" s="27" t="s">
        <v>48</v>
      </c>
      <c r="B45" s="17">
        <v>250</v>
      </c>
      <c r="C45" s="16">
        <v>240</v>
      </c>
      <c r="D45" s="24">
        <v>0.96</v>
      </c>
      <c r="E45" s="17">
        <v>272</v>
      </c>
      <c r="F45" s="16">
        <v>267</v>
      </c>
      <c r="G45" s="24">
        <v>0.98161764705882348</v>
      </c>
      <c r="H45" s="17">
        <v>338</v>
      </c>
      <c r="I45" s="16">
        <v>335</v>
      </c>
      <c r="J45" s="24">
        <v>0.99112426035502954</v>
      </c>
    </row>
    <row r="46" spans="1:10" x14ac:dyDescent="0.25">
      <c r="A46" s="27" t="s">
        <v>49</v>
      </c>
      <c r="B46" s="17">
        <v>318</v>
      </c>
      <c r="C46" s="16">
        <v>302</v>
      </c>
      <c r="D46" s="24">
        <v>0.94968553459119498</v>
      </c>
      <c r="E46" s="17">
        <v>338</v>
      </c>
      <c r="F46" s="16">
        <v>302</v>
      </c>
      <c r="G46" s="24">
        <v>0.89349112426035504</v>
      </c>
      <c r="H46" s="17">
        <v>436</v>
      </c>
      <c r="I46" s="16">
        <v>394</v>
      </c>
      <c r="J46" s="24">
        <v>0.90366972477064222</v>
      </c>
    </row>
    <row r="47" spans="1:10" x14ac:dyDescent="0.25">
      <c r="A47" s="27" t="s">
        <v>50</v>
      </c>
      <c r="B47" s="17">
        <v>178</v>
      </c>
      <c r="C47" s="16">
        <v>136</v>
      </c>
      <c r="D47" s="24">
        <v>0.7640449438202247</v>
      </c>
      <c r="E47" s="17">
        <v>207</v>
      </c>
      <c r="F47" s="16">
        <v>191</v>
      </c>
      <c r="G47" s="24">
        <v>0.92270531400966183</v>
      </c>
      <c r="H47" s="17">
        <v>253</v>
      </c>
      <c r="I47" s="16">
        <v>247</v>
      </c>
      <c r="J47" s="24">
        <v>0.97628458498023718</v>
      </c>
    </row>
    <row r="48" spans="1:10" x14ac:dyDescent="0.25">
      <c r="A48" s="27" t="s">
        <v>51</v>
      </c>
      <c r="B48" s="17">
        <v>198</v>
      </c>
      <c r="C48" s="16">
        <v>169</v>
      </c>
      <c r="D48" s="24">
        <v>0.85353535353535348</v>
      </c>
      <c r="E48" s="17">
        <v>205</v>
      </c>
      <c r="F48" s="16">
        <v>210</v>
      </c>
      <c r="G48" s="24">
        <v>1.024390243902439</v>
      </c>
      <c r="H48" s="17">
        <v>315</v>
      </c>
      <c r="I48" s="16">
        <v>248</v>
      </c>
      <c r="J48" s="24">
        <v>0.78730158730158728</v>
      </c>
    </row>
    <row r="49" spans="1:10" x14ac:dyDescent="0.25">
      <c r="A49" s="27" t="s">
        <v>52</v>
      </c>
      <c r="B49" s="17">
        <v>208</v>
      </c>
      <c r="C49" s="16">
        <v>209</v>
      </c>
      <c r="D49" s="24">
        <v>1.0048076923076923</v>
      </c>
      <c r="E49" s="17">
        <v>222</v>
      </c>
      <c r="F49" s="16">
        <v>222</v>
      </c>
      <c r="G49" s="24">
        <v>1</v>
      </c>
      <c r="H49" s="17">
        <v>359</v>
      </c>
      <c r="I49" s="16">
        <v>360</v>
      </c>
      <c r="J49" s="24">
        <v>1.0027855153203342</v>
      </c>
    </row>
    <row r="50" spans="1:10" x14ac:dyDescent="0.25">
      <c r="A50" s="27" t="s">
        <v>53</v>
      </c>
      <c r="B50" s="17">
        <v>415</v>
      </c>
      <c r="C50" s="16">
        <v>386</v>
      </c>
      <c r="D50" s="24">
        <v>0.9301204819277108</v>
      </c>
      <c r="E50" s="17">
        <v>423</v>
      </c>
      <c r="F50" s="16">
        <v>423</v>
      </c>
      <c r="G50" s="24">
        <v>1</v>
      </c>
      <c r="H50" s="17">
        <v>582</v>
      </c>
      <c r="I50" s="16">
        <v>570</v>
      </c>
      <c r="J50" s="24">
        <v>0.97938144329896903</v>
      </c>
    </row>
    <row r="51" spans="1:10" ht="15.75" thickBot="1" x14ac:dyDescent="0.3">
      <c r="A51" s="28" t="s">
        <v>54</v>
      </c>
      <c r="B51" s="17">
        <v>104</v>
      </c>
      <c r="C51" s="16">
        <v>99</v>
      </c>
      <c r="D51" s="24">
        <v>0.95192307692307687</v>
      </c>
      <c r="E51" s="17">
        <v>110</v>
      </c>
      <c r="F51" s="16">
        <v>112</v>
      </c>
      <c r="G51" s="24">
        <v>1.0181818181818181</v>
      </c>
      <c r="H51" s="17">
        <v>152</v>
      </c>
      <c r="I51" s="16">
        <v>144</v>
      </c>
      <c r="J51" s="24">
        <v>0.94736842105263153</v>
      </c>
    </row>
    <row r="52" spans="1:10" ht="15.75" thickBot="1" x14ac:dyDescent="0.3">
      <c r="A52" s="29" t="s">
        <v>55</v>
      </c>
      <c r="B52" s="17">
        <v>2805</v>
      </c>
      <c r="C52" s="17">
        <v>2582</v>
      </c>
      <c r="D52" s="30">
        <v>0.92049910873440288</v>
      </c>
      <c r="E52" s="17">
        <v>3002</v>
      </c>
      <c r="F52" s="17">
        <v>2897</v>
      </c>
      <c r="G52" s="30">
        <v>0.96502331778814121</v>
      </c>
      <c r="H52" s="17">
        <v>4058</v>
      </c>
      <c r="I52" s="17">
        <v>3859</v>
      </c>
      <c r="J52" s="30">
        <v>0.95096106456382457</v>
      </c>
    </row>
    <row r="53" spans="1:10" x14ac:dyDescent="0.25">
      <c r="A53" s="34" t="s">
        <v>56</v>
      </c>
      <c r="B53" s="17">
        <v>210</v>
      </c>
      <c r="C53" s="16">
        <v>194</v>
      </c>
      <c r="D53" s="24">
        <v>0.92380952380952386</v>
      </c>
      <c r="E53" s="17">
        <v>193</v>
      </c>
      <c r="F53" s="16">
        <v>198</v>
      </c>
      <c r="G53" s="24">
        <v>1.0259067357512954</v>
      </c>
      <c r="H53" s="17">
        <v>302</v>
      </c>
      <c r="I53" s="16">
        <v>304</v>
      </c>
      <c r="J53" s="24">
        <v>1.0066225165562914</v>
      </c>
    </row>
    <row r="54" spans="1:10" x14ac:dyDescent="0.25">
      <c r="A54" s="27" t="s">
        <v>57</v>
      </c>
      <c r="B54" s="17">
        <v>586</v>
      </c>
      <c r="C54" s="16">
        <v>500</v>
      </c>
      <c r="D54" s="24">
        <v>0.85324232081911267</v>
      </c>
      <c r="E54" s="17">
        <v>580</v>
      </c>
      <c r="F54" s="16">
        <v>539</v>
      </c>
      <c r="G54" s="24">
        <v>0.92931034482758623</v>
      </c>
      <c r="H54" s="17">
        <v>873</v>
      </c>
      <c r="I54" s="16">
        <v>743</v>
      </c>
      <c r="J54" s="24">
        <v>0.8510882016036655</v>
      </c>
    </row>
    <row r="55" spans="1:10" ht="15.75" thickBot="1" x14ac:dyDescent="0.3">
      <c r="A55" s="28" t="s">
        <v>58</v>
      </c>
      <c r="B55" s="17">
        <v>164</v>
      </c>
      <c r="C55" s="16">
        <v>149</v>
      </c>
      <c r="D55" s="24">
        <v>0.90853658536585369</v>
      </c>
      <c r="E55" s="17">
        <v>170</v>
      </c>
      <c r="F55" s="16">
        <v>154</v>
      </c>
      <c r="G55" s="24">
        <v>0.90588235294117647</v>
      </c>
      <c r="H55" s="17">
        <v>200</v>
      </c>
      <c r="I55" s="16">
        <v>197</v>
      </c>
      <c r="J55" s="24">
        <v>0.98499999999999999</v>
      </c>
    </row>
    <row r="56" spans="1:10" ht="15.75" thickBot="1" x14ac:dyDescent="0.3">
      <c r="A56" s="29" t="s">
        <v>59</v>
      </c>
      <c r="B56" s="17">
        <v>960</v>
      </c>
      <c r="C56" s="17">
        <v>843</v>
      </c>
      <c r="D56" s="30">
        <v>0.87812500000000004</v>
      </c>
      <c r="E56" s="17">
        <v>943</v>
      </c>
      <c r="F56" s="17">
        <v>891</v>
      </c>
      <c r="G56" s="30">
        <v>0.9448568398727466</v>
      </c>
      <c r="H56" s="17">
        <v>1375</v>
      </c>
      <c r="I56" s="17">
        <v>1244</v>
      </c>
      <c r="J56" s="30">
        <v>0.90472727272727271</v>
      </c>
    </row>
    <row r="57" spans="1:10" x14ac:dyDescent="0.25">
      <c r="A57" s="34" t="s">
        <v>60</v>
      </c>
      <c r="B57" s="17">
        <v>1488</v>
      </c>
      <c r="C57" s="16">
        <v>1153</v>
      </c>
      <c r="D57" s="24">
        <v>0.7748655913978495</v>
      </c>
      <c r="E57" s="17">
        <v>1378</v>
      </c>
      <c r="F57" s="16">
        <v>1482</v>
      </c>
      <c r="G57" s="24">
        <v>1.0754716981132075</v>
      </c>
      <c r="H57" s="17">
        <v>1978</v>
      </c>
      <c r="I57" s="16">
        <v>1835</v>
      </c>
      <c r="J57" s="24">
        <v>0.92770475227502525</v>
      </c>
    </row>
    <row r="58" spans="1:10" x14ac:dyDescent="0.25">
      <c r="A58" s="27" t="s">
        <v>61</v>
      </c>
      <c r="B58" s="17">
        <v>297</v>
      </c>
      <c r="C58" s="16">
        <v>295</v>
      </c>
      <c r="D58" s="24">
        <v>0.9932659932659933</v>
      </c>
      <c r="E58" s="17">
        <v>330</v>
      </c>
      <c r="F58" s="16">
        <v>328</v>
      </c>
      <c r="G58" s="24">
        <v>0.9939393939393939</v>
      </c>
      <c r="H58" s="17">
        <v>498</v>
      </c>
      <c r="I58" s="16">
        <v>496</v>
      </c>
      <c r="J58" s="24">
        <v>0.99598393574297184</v>
      </c>
    </row>
    <row r="59" spans="1:10" x14ac:dyDescent="0.25">
      <c r="A59" s="27" t="s">
        <v>62</v>
      </c>
      <c r="B59" s="17">
        <v>368</v>
      </c>
      <c r="C59" s="16">
        <v>375</v>
      </c>
      <c r="D59" s="24">
        <v>1.0190217391304348</v>
      </c>
      <c r="E59" s="17">
        <v>420</v>
      </c>
      <c r="F59" s="16">
        <v>376</v>
      </c>
      <c r="G59" s="24">
        <v>0.89523809523809528</v>
      </c>
      <c r="H59" s="17">
        <v>546</v>
      </c>
      <c r="I59" s="16">
        <v>480</v>
      </c>
      <c r="J59" s="24">
        <v>0.87912087912087911</v>
      </c>
    </row>
    <row r="60" spans="1:10" ht="15.75" thickBot="1" x14ac:dyDescent="0.3">
      <c r="A60" s="28" t="s">
        <v>63</v>
      </c>
      <c r="B60" s="17">
        <v>485</v>
      </c>
      <c r="C60" s="16">
        <v>447</v>
      </c>
      <c r="D60" s="24">
        <v>0.92164948453608242</v>
      </c>
      <c r="E60" s="17">
        <v>559</v>
      </c>
      <c r="F60" s="16">
        <v>547</v>
      </c>
      <c r="G60" s="24">
        <v>0.97853309481216455</v>
      </c>
      <c r="H60" s="17">
        <v>745</v>
      </c>
      <c r="I60" s="16">
        <v>731</v>
      </c>
      <c r="J60" s="24">
        <v>0.98120805369127517</v>
      </c>
    </row>
    <row r="61" spans="1:10" ht="15.75" thickBot="1" x14ac:dyDescent="0.3">
      <c r="A61" s="29" t="s">
        <v>64</v>
      </c>
      <c r="B61" s="17">
        <v>2638</v>
      </c>
      <c r="C61" s="17">
        <v>2270</v>
      </c>
      <c r="D61" s="30">
        <v>0.86050037907505683</v>
      </c>
      <c r="E61" s="17">
        <v>2687</v>
      </c>
      <c r="F61" s="17">
        <v>2733</v>
      </c>
      <c r="G61" s="30">
        <v>1.0171194640863417</v>
      </c>
      <c r="H61" s="17">
        <v>3767</v>
      </c>
      <c r="I61" s="17">
        <v>3542</v>
      </c>
      <c r="J61" s="30">
        <v>0.94027077249800906</v>
      </c>
    </row>
    <row r="62" spans="1:10" x14ac:dyDescent="0.25">
      <c r="A62" s="34" t="s">
        <v>65</v>
      </c>
      <c r="B62" s="17">
        <v>86</v>
      </c>
      <c r="C62" s="16">
        <v>76</v>
      </c>
      <c r="D62" s="24">
        <v>0.88372093023255816</v>
      </c>
      <c r="E62" s="17">
        <v>77</v>
      </c>
      <c r="F62" s="16">
        <v>73</v>
      </c>
      <c r="G62" s="24">
        <v>0.94805194805194803</v>
      </c>
      <c r="H62" s="17">
        <v>134</v>
      </c>
      <c r="I62" s="16">
        <v>129</v>
      </c>
      <c r="J62" s="24">
        <v>0.96268656716417911</v>
      </c>
    </row>
    <row r="63" spans="1:10" x14ac:dyDescent="0.25">
      <c r="A63" s="27" t="s">
        <v>66</v>
      </c>
      <c r="B63" s="17">
        <v>144</v>
      </c>
      <c r="C63" s="16">
        <v>139</v>
      </c>
      <c r="D63" s="24">
        <v>0.96527777777777779</v>
      </c>
      <c r="E63" s="17">
        <v>159</v>
      </c>
      <c r="F63" s="16">
        <v>154</v>
      </c>
      <c r="G63" s="24">
        <v>0.96855345911949686</v>
      </c>
      <c r="H63" s="17">
        <v>233</v>
      </c>
      <c r="I63" s="16">
        <v>225</v>
      </c>
      <c r="J63" s="24">
        <v>0.96566523605150212</v>
      </c>
    </row>
    <row r="64" spans="1:10" x14ac:dyDescent="0.25">
      <c r="A64" s="27" t="s">
        <v>67</v>
      </c>
      <c r="B64" s="17">
        <v>51</v>
      </c>
      <c r="C64" s="16">
        <v>51</v>
      </c>
      <c r="D64" s="24">
        <v>1</v>
      </c>
      <c r="E64" s="17">
        <v>49</v>
      </c>
      <c r="F64" s="16">
        <v>51</v>
      </c>
      <c r="G64" s="24">
        <v>1.0408163265306123</v>
      </c>
      <c r="H64" s="17">
        <v>71</v>
      </c>
      <c r="I64" s="16">
        <v>69</v>
      </c>
      <c r="J64" s="24">
        <v>0.971830985915493</v>
      </c>
    </row>
    <row r="65" spans="1:10" x14ac:dyDescent="0.25">
      <c r="A65" s="27" t="s">
        <v>68</v>
      </c>
      <c r="B65" s="17">
        <v>337</v>
      </c>
      <c r="C65" s="16">
        <v>329</v>
      </c>
      <c r="D65" s="24">
        <v>0.97626112759643913</v>
      </c>
      <c r="E65" s="17">
        <v>357</v>
      </c>
      <c r="F65" s="16">
        <v>374</v>
      </c>
      <c r="G65" s="24">
        <v>1.0476190476190477</v>
      </c>
      <c r="H65" s="17">
        <v>538</v>
      </c>
      <c r="I65" s="16">
        <v>562</v>
      </c>
      <c r="J65" s="24">
        <v>1.0446096654275092</v>
      </c>
    </row>
    <row r="66" spans="1:10" ht="15.75" thickBot="1" x14ac:dyDescent="0.3">
      <c r="A66" s="28" t="s">
        <v>69</v>
      </c>
      <c r="B66" s="17">
        <v>23</v>
      </c>
      <c r="C66" s="16">
        <v>19</v>
      </c>
      <c r="D66" s="24">
        <v>0.82608695652173914</v>
      </c>
      <c r="E66" s="17">
        <v>23</v>
      </c>
      <c r="F66" s="16">
        <v>23</v>
      </c>
      <c r="G66" s="24">
        <v>1</v>
      </c>
      <c r="H66" s="17">
        <v>38</v>
      </c>
      <c r="I66" s="16">
        <v>39</v>
      </c>
      <c r="J66" s="24">
        <v>1.0263157894736843</v>
      </c>
    </row>
    <row r="67" spans="1:10" ht="15.75" thickBot="1" x14ac:dyDescent="0.3">
      <c r="A67" s="29" t="s">
        <v>70</v>
      </c>
      <c r="B67" s="17">
        <v>641</v>
      </c>
      <c r="C67" s="17">
        <v>614</v>
      </c>
      <c r="D67" s="30">
        <v>0.95787831513260535</v>
      </c>
      <c r="E67" s="17">
        <v>665</v>
      </c>
      <c r="F67" s="17">
        <v>675</v>
      </c>
      <c r="G67" s="30">
        <v>1.0150375939849625</v>
      </c>
      <c r="H67" s="17">
        <v>1014</v>
      </c>
      <c r="I67" s="17">
        <v>1024</v>
      </c>
      <c r="J67" s="30">
        <v>1.0098619329388561</v>
      </c>
    </row>
    <row r="68" spans="1:10" x14ac:dyDescent="0.25">
      <c r="A68" s="34" t="s">
        <v>71</v>
      </c>
      <c r="B68" s="17">
        <v>154</v>
      </c>
      <c r="C68" s="16">
        <v>150</v>
      </c>
      <c r="D68" s="24">
        <v>0.97402597402597402</v>
      </c>
      <c r="E68" s="14">
        <v>154</v>
      </c>
      <c r="F68" s="16">
        <v>152</v>
      </c>
      <c r="G68" s="24">
        <v>0.98701298701298701</v>
      </c>
      <c r="H68" s="17">
        <v>204</v>
      </c>
      <c r="I68" s="16">
        <v>200</v>
      </c>
      <c r="J68" s="24">
        <v>0.98039215686274506</v>
      </c>
    </row>
    <row r="69" spans="1:10" x14ac:dyDescent="0.25">
      <c r="A69" s="27" t="s">
        <v>72</v>
      </c>
      <c r="B69" s="17">
        <v>104</v>
      </c>
      <c r="C69" s="16">
        <v>93</v>
      </c>
      <c r="D69" s="24">
        <v>0.89423076923076927</v>
      </c>
      <c r="E69" s="14">
        <v>110</v>
      </c>
      <c r="F69" s="16">
        <v>109</v>
      </c>
      <c r="G69" s="24">
        <v>0.99090909090909096</v>
      </c>
      <c r="H69" s="17">
        <v>137</v>
      </c>
      <c r="I69" s="16">
        <v>126</v>
      </c>
      <c r="J69" s="24">
        <v>0.91970802919708028</v>
      </c>
    </row>
    <row r="70" spans="1:10" x14ac:dyDescent="0.25">
      <c r="A70" s="27" t="s">
        <v>73</v>
      </c>
      <c r="B70" s="17">
        <v>512</v>
      </c>
      <c r="C70" s="16">
        <v>442</v>
      </c>
      <c r="D70" s="24">
        <v>0.86328125</v>
      </c>
      <c r="E70" s="14">
        <v>486</v>
      </c>
      <c r="F70" s="16">
        <v>449</v>
      </c>
      <c r="G70" s="24">
        <v>0.9238683127572016</v>
      </c>
      <c r="H70" s="17">
        <v>577</v>
      </c>
      <c r="I70" s="16">
        <v>503</v>
      </c>
      <c r="J70" s="24">
        <v>0.87175043327556323</v>
      </c>
    </row>
    <row r="71" spans="1:10" x14ac:dyDescent="0.25">
      <c r="A71" s="27" t="s">
        <v>74</v>
      </c>
      <c r="B71" s="17">
        <v>532</v>
      </c>
      <c r="C71" s="16">
        <v>533</v>
      </c>
      <c r="D71" s="24">
        <v>1.0018796992481203</v>
      </c>
      <c r="E71" s="14">
        <v>552</v>
      </c>
      <c r="F71" s="16">
        <v>538</v>
      </c>
      <c r="G71" s="24">
        <v>0.97463768115942029</v>
      </c>
      <c r="H71" s="17">
        <v>608</v>
      </c>
      <c r="I71" s="16">
        <v>594</v>
      </c>
      <c r="J71" s="24">
        <v>0.97697368421052633</v>
      </c>
    </row>
    <row r="72" spans="1:10" x14ac:dyDescent="0.25">
      <c r="A72" s="27" t="s">
        <v>75</v>
      </c>
      <c r="B72" s="17">
        <v>230</v>
      </c>
      <c r="C72" s="16">
        <v>207</v>
      </c>
      <c r="D72" s="24">
        <v>0.9</v>
      </c>
      <c r="E72" s="14">
        <v>243</v>
      </c>
      <c r="F72" s="16">
        <v>232</v>
      </c>
      <c r="G72" s="24">
        <v>0.95473251028806583</v>
      </c>
      <c r="H72" s="17">
        <v>320</v>
      </c>
      <c r="I72" s="16">
        <v>314</v>
      </c>
      <c r="J72" s="24">
        <v>0.98124999999999996</v>
      </c>
    </row>
    <row r="73" spans="1:10" ht="15.75" thickBot="1" x14ac:dyDescent="0.3">
      <c r="A73" s="28" t="s">
        <v>76</v>
      </c>
      <c r="B73" s="17">
        <v>286</v>
      </c>
      <c r="C73" s="16">
        <v>269</v>
      </c>
      <c r="D73" s="24">
        <v>0.94055944055944052</v>
      </c>
      <c r="E73" s="14">
        <v>277</v>
      </c>
      <c r="F73" s="16">
        <v>277</v>
      </c>
      <c r="G73" s="24">
        <v>1</v>
      </c>
      <c r="H73" s="17">
        <v>356</v>
      </c>
      <c r="I73" s="16">
        <v>346</v>
      </c>
      <c r="J73" s="24">
        <v>0.9719101123595506</v>
      </c>
    </row>
    <row r="74" spans="1:10" ht="15.75" thickBot="1" x14ac:dyDescent="0.3">
      <c r="A74" s="29" t="s">
        <v>77</v>
      </c>
      <c r="B74" s="17">
        <v>1818</v>
      </c>
      <c r="C74" s="17">
        <v>1694</v>
      </c>
      <c r="D74" s="30">
        <v>0.93179317931793182</v>
      </c>
      <c r="E74" s="17">
        <v>1822</v>
      </c>
      <c r="F74" s="17">
        <v>1757</v>
      </c>
      <c r="G74" s="30">
        <v>0.96432491767288697</v>
      </c>
      <c r="H74" s="17">
        <v>2202</v>
      </c>
      <c r="I74" s="17">
        <v>2083</v>
      </c>
      <c r="J74" s="30">
        <v>0.94595821980018169</v>
      </c>
    </row>
    <row r="75" spans="1:10" x14ac:dyDescent="0.25">
      <c r="A75" s="34" t="s">
        <v>78</v>
      </c>
      <c r="B75" s="17">
        <v>64</v>
      </c>
      <c r="C75" s="16">
        <v>79</v>
      </c>
      <c r="D75" s="24">
        <v>1.234375</v>
      </c>
      <c r="E75" s="17">
        <v>59</v>
      </c>
      <c r="F75" s="16">
        <v>62</v>
      </c>
      <c r="G75" s="24">
        <v>1.0508474576271187</v>
      </c>
      <c r="H75" s="17">
        <v>82</v>
      </c>
      <c r="I75" s="16">
        <v>89</v>
      </c>
      <c r="J75" s="24">
        <v>1.0853658536585367</v>
      </c>
    </row>
    <row r="76" spans="1:10" x14ac:dyDescent="0.25">
      <c r="A76" s="27" t="s">
        <v>79</v>
      </c>
      <c r="B76" s="17">
        <v>30</v>
      </c>
      <c r="C76" s="16">
        <v>23</v>
      </c>
      <c r="D76" s="24">
        <v>0.76666666666666672</v>
      </c>
      <c r="E76" s="17">
        <v>30</v>
      </c>
      <c r="F76" s="16">
        <v>24</v>
      </c>
      <c r="G76" s="24">
        <v>0.8</v>
      </c>
      <c r="H76" s="17">
        <v>47</v>
      </c>
      <c r="I76" s="16">
        <v>31</v>
      </c>
      <c r="J76" s="24">
        <v>0.65957446808510634</v>
      </c>
    </row>
    <row r="77" spans="1:10" x14ac:dyDescent="0.25">
      <c r="A77" s="27" t="s">
        <v>80</v>
      </c>
      <c r="B77" s="17">
        <v>31</v>
      </c>
      <c r="C77" s="16">
        <v>31</v>
      </c>
      <c r="D77" s="24">
        <v>1</v>
      </c>
      <c r="E77" s="17">
        <v>31</v>
      </c>
      <c r="F77" s="16">
        <v>36</v>
      </c>
      <c r="G77" s="24">
        <v>1.1612903225806452</v>
      </c>
      <c r="H77" s="17">
        <v>31</v>
      </c>
      <c r="I77" s="16">
        <v>31</v>
      </c>
      <c r="J77" s="24">
        <v>1</v>
      </c>
    </row>
    <row r="78" spans="1:10" ht="15.75" thickBot="1" x14ac:dyDescent="0.3">
      <c r="A78" s="28" t="s">
        <v>81</v>
      </c>
      <c r="B78" s="17">
        <v>60</v>
      </c>
      <c r="C78" s="16">
        <v>58</v>
      </c>
      <c r="D78" s="24">
        <v>0.96666666666666667</v>
      </c>
      <c r="E78" s="17">
        <v>60</v>
      </c>
      <c r="F78" s="16">
        <v>49</v>
      </c>
      <c r="G78" s="24">
        <v>0.81666666666666665</v>
      </c>
      <c r="H78" s="17">
        <v>72</v>
      </c>
      <c r="I78" s="16">
        <v>74</v>
      </c>
      <c r="J78" s="24">
        <v>1.0277777777777777</v>
      </c>
    </row>
    <row r="79" spans="1:10" ht="15.75" thickBot="1" x14ac:dyDescent="0.3">
      <c r="A79" s="29" t="s">
        <v>82</v>
      </c>
      <c r="B79" s="17">
        <v>185</v>
      </c>
      <c r="C79" s="17">
        <v>191</v>
      </c>
      <c r="D79" s="30">
        <v>1.0324324324324323</v>
      </c>
      <c r="E79" s="17">
        <v>180</v>
      </c>
      <c r="F79" s="17">
        <v>171</v>
      </c>
      <c r="G79" s="30">
        <v>0.95</v>
      </c>
      <c r="H79" s="17">
        <v>232</v>
      </c>
      <c r="I79" s="17">
        <v>225</v>
      </c>
      <c r="J79" s="30">
        <v>0.96982758620689657</v>
      </c>
    </row>
    <row r="80" spans="1:10" x14ac:dyDescent="0.25">
      <c r="A80" s="35" t="s">
        <v>83</v>
      </c>
      <c r="B80" s="20">
        <v>46116</v>
      </c>
      <c r="C80" s="20">
        <v>43187</v>
      </c>
      <c r="D80" s="37">
        <v>0.93648625206002256</v>
      </c>
      <c r="E80" s="20">
        <v>47053</v>
      </c>
      <c r="F80" s="20">
        <v>46955</v>
      </c>
      <c r="G80" s="37">
        <v>0.99791724225872946</v>
      </c>
      <c r="H80" s="20">
        <v>56861</v>
      </c>
      <c r="I80" s="20">
        <v>55306</v>
      </c>
      <c r="J80" s="37">
        <v>0.97265260899386219</v>
      </c>
    </row>
    <row r="83" spans="1:1" x14ac:dyDescent="0.25">
      <c r="A83" s="36"/>
    </row>
    <row r="84" spans="1:1" x14ac:dyDescent="0.25">
      <c r="A84" s="36"/>
    </row>
    <row r="85" spans="1:1" x14ac:dyDescent="0.25">
      <c r="A85" s="36"/>
    </row>
    <row r="86" spans="1:1" x14ac:dyDescent="0.25">
      <c r="A86" s="36"/>
    </row>
    <row r="87" spans="1:1" x14ac:dyDescent="0.25">
      <c r="A87" s="36"/>
    </row>
    <row r="88" spans="1:1" x14ac:dyDescent="0.25">
      <c r="A88" s="36"/>
    </row>
    <row r="89" spans="1:1" x14ac:dyDescent="0.25">
      <c r="A89" s="36"/>
    </row>
    <row r="90" spans="1:1" x14ac:dyDescent="0.25">
      <c r="A90" s="36"/>
    </row>
  </sheetData>
  <mergeCells count="4">
    <mergeCell ref="E3:J3"/>
    <mergeCell ref="A3:A4"/>
    <mergeCell ref="B3:D3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90"/>
  <sheetViews>
    <sheetView workbookViewId="0">
      <selection activeCell="P11" sqref="P11"/>
    </sheetView>
  </sheetViews>
  <sheetFormatPr defaultRowHeight="15" x14ac:dyDescent="0.25"/>
  <cols>
    <col min="1" max="1" width="18.42578125" customWidth="1"/>
    <col min="2" max="2" width="6.140625" style="1" customWidth="1"/>
    <col min="3" max="7" width="6.7109375" style="1" customWidth="1"/>
    <col min="8" max="8" width="5.7109375" style="1" customWidth="1"/>
    <col min="9" max="20" width="6.7109375" style="1" customWidth="1"/>
    <col min="21" max="21" width="9.140625" style="1" customWidth="1"/>
    <col min="22" max="52" width="6.7109375" style="1" customWidth="1"/>
  </cols>
  <sheetData>
    <row r="2" spans="1:58" x14ac:dyDescent="0.25">
      <c r="A2" s="48" t="s">
        <v>111</v>
      </c>
      <c r="B2" s="48"/>
      <c r="C2" s="48"/>
      <c r="D2" s="48"/>
      <c r="E2" s="48"/>
      <c r="F2" s="48"/>
    </row>
    <row r="3" spans="1:58" ht="15.75" customHeight="1" x14ac:dyDescent="0.25">
      <c r="A3" s="52" t="s">
        <v>0</v>
      </c>
      <c r="B3" s="49" t="s">
        <v>85</v>
      </c>
      <c r="C3" s="50"/>
      <c r="D3" s="50"/>
      <c r="E3" s="50"/>
      <c r="F3" s="51"/>
      <c r="G3" s="49" t="s">
        <v>86</v>
      </c>
      <c r="H3" s="50"/>
      <c r="I3" s="50"/>
      <c r="J3" s="50"/>
      <c r="K3" s="51"/>
      <c r="L3" s="49" t="s">
        <v>1</v>
      </c>
      <c r="M3" s="50"/>
      <c r="N3" s="50"/>
      <c r="O3" s="50"/>
      <c r="P3" s="50"/>
      <c r="Q3" s="50"/>
      <c r="R3" s="51"/>
      <c r="S3" s="49" t="s">
        <v>87</v>
      </c>
      <c r="T3" s="50"/>
      <c r="U3" s="51"/>
      <c r="V3" s="49" t="s">
        <v>88</v>
      </c>
      <c r="W3" s="50"/>
      <c r="X3" s="51"/>
      <c r="Y3" s="49" t="s">
        <v>89</v>
      </c>
      <c r="Z3" s="50"/>
      <c r="AA3" s="51"/>
      <c r="AB3" s="50" t="s">
        <v>90</v>
      </c>
      <c r="AC3" s="50"/>
      <c r="AD3" s="50"/>
      <c r="AE3" s="50"/>
      <c r="AF3" s="50"/>
      <c r="AG3" s="51"/>
      <c r="AH3" s="49" t="s">
        <v>2</v>
      </c>
      <c r="AI3" s="50"/>
      <c r="AJ3" s="50"/>
      <c r="AK3" s="50"/>
      <c r="AL3" s="50"/>
      <c r="AM3" s="51"/>
      <c r="AN3" s="54" t="s">
        <v>91</v>
      </c>
      <c r="AO3" s="54"/>
      <c r="AP3" s="54"/>
      <c r="AQ3" s="54"/>
      <c r="AR3" s="54"/>
      <c r="AS3" s="55"/>
      <c r="AT3" s="56" t="s">
        <v>92</v>
      </c>
      <c r="AU3" s="57"/>
      <c r="AV3" s="57"/>
      <c r="AW3" s="57"/>
      <c r="AX3" s="57"/>
      <c r="AY3" s="57"/>
      <c r="AZ3" s="58"/>
      <c r="BA3" s="77" t="s">
        <v>108</v>
      </c>
      <c r="BB3" s="77"/>
      <c r="BC3" s="77"/>
      <c r="BD3" s="77"/>
      <c r="BE3" s="77"/>
      <c r="BF3" s="77"/>
    </row>
    <row r="4" spans="1:58" ht="65.25" customHeight="1" thickBot="1" x14ac:dyDescent="0.3">
      <c r="A4" s="53"/>
      <c r="B4" s="3" t="s">
        <v>3</v>
      </c>
      <c r="C4" s="59" t="s">
        <v>93</v>
      </c>
      <c r="D4" s="4" t="s">
        <v>4</v>
      </c>
      <c r="E4" s="59" t="s">
        <v>94</v>
      </c>
      <c r="F4" s="4" t="s">
        <v>4</v>
      </c>
      <c r="G4" s="3" t="s">
        <v>3</v>
      </c>
      <c r="H4" s="4" t="s">
        <v>95</v>
      </c>
      <c r="I4" s="4" t="s">
        <v>4</v>
      </c>
      <c r="J4" s="4" t="s">
        <v>96</v>
      </c>
      <c r="K4" s="4" t="s">
        <v>4</v>
      </c>
      <c r="L4" s="3" t="s">
        <v>3</v>
      </c>
      <c r="M4" s="4" t="s">
        <v>97</v>
      </c>
      <c r="N4" s="4" t="s">
        <v>4</v>
      </c>
      <c r="O4" s="4" t="s">
        <v>98</v>
      </c>
      <c r="P4" s="4" t="s">
        <v>4</v>
      </c>
      <c r="Q4" s="4" t="s">
        <v>5</v>
      </c>
      <c r="R4" s="4" t="s">
        <v>4</v>
      </c>
      <c r="S4" s="3" t="s">
        <v>3</v>
      </c>
      <c r="T4" s="4" t="s">
        <v>99</v>
      </c>
      <c r="U4" s="4" t="s">
        <v>4</v>
      </c>
      <c r="V4" s="3" t="s">
        <v>3</v>
      </c>
      <c r="W4" s="4" t="s">
        <v>88</v>
      </c>
      <c r="X4" s="4" t="s">
        <v>4</v>
      </c>
      <c r="Y4" s="3" t="s">
        <v>3</v>
      </c>
      <c r="Z4" s="4" t="s">
        <v>89</v>
      </c>
      <c r="AA4" s="4" t="s">
        <v>4</v>
      </c>
      <c r="AB4" s="3" t="s">
        <v>3</v>
      </c>
      <c r="AC4" s="4" t="s">
        <v>100</v>
      </c>
      <c r="AD4" s="4" t="s">
        <v>4</v>
      </c>
      <c r="AE4" s="3" t="s">
        <v>3</v>
      </c>
      <c r="AF4" s="4" t="s">
        <v>101</v>
      </c>
      <c r="AG4" s="4" t="s">
        <v>4</v>
      </c>
      <c r="AH4" s="3" t="s">
        <v>3</v>
      </c>
      <c r="AI4" s="4" t="s">
        <v>6</v>
      </c>
      <c r="AJ4" s="4" t="s">
        <v>4</v>
      </c>
      <c r="AK4" s="3" t="s">
        <v>3</v>
      </c>
      <c r="AL4" s="4" t="s">
        <v>7</v>
      </c>
      <c r="AM4" s="4" t="s">
        <v>4</v>
      </c>
      <c r="AN4" s="60" t="s">
        <v>3</v>
      </c>
      <c r="AO4" s="61" t="s">
        <v>102</v>
      </c>
      <c r="AP4" s="61" t="s">
        <v>4</v>
      </c>
      <c r="AQ4" s="61" t="s">
        <v>103</v>
      </c>
      <c r="AR4" s="61" t="s">
        <v>4</v>
      </c>
      <c r="AS4" s="60" t="s">
        <v>3</v>
      </c>
      <c r="AT4" s="61" t="s">
        <v>104</v>
      </c>
      <c r="AU4" s="61" t="s">
        <v>4</v>
      </c>
      <c r="AV4" s="61" t="s">
        <v>105</v>
      </c>
      <c r="AW4" s="61" t="s">
        <v>4</v>
      </c>
      <c r="AX4" s="61" t="s">
        <v>3</v>
      </c>
      <c r="AY4" s="62" t="s">
        <v>106</v>
      </c>
      <c r="AZ4" s="61" t="s">
        <v>4</v>
      </c>
      <c r="BA4" s="78" t="s">
        <v>3</v>
      </c>
      <c r="BB4" s="79" t="s">
        <v>109</v>
      </c>
      <c r="BC4" s="79" t="s">
        <v>4</v>
      </c>
      <c r="BD4" s="78" t="s">
        <v>3</v>
      </c>
      <c r="BE4" s="79" t="s">
        <v>110</v>
      </c>
      <c r="BF4" s="79" t="s">
        <v>4</v>
      </c>
    </row>
    <row r="5" spans="1:58" ht="27" customHeight="1" x14ac:dyDescent="0.25">
      <c r="A5" s="5" t="s">
        <v>8</v>
      </c>
      <c r="B5" s="63">
        <v>22644</v>
      </c>
      <c r="C5" s="6">
        <v>10505</v>
      </c>
      <c r="D5" s="64">
        <v>0.46391980215509626</v>
      </c>
      <c r="E5" s="6">
        <v>9751</v>
      </c>
      <c r="F5" s="7">
        <v>0.4306217982688571</v>
      </c>
      <c r="G5" s="6">
        <v>22644</v>
      </c>
      <c r="H5" s="6">
        <v>9966</v>
      </c>
      <c r="I5" s="7">
        <v>0.44011658717541069</v>
      </c>
      <c r="J5" s="6">
        <v>10445</v>
      </c>
      <c r="K5" s="7">
        <v>0.46127009362303478</v>
      </c>
      <c r="L5" s="6">
        <v>17385</v>
      </c>
      <c r="M5" s="6">
        <v>8283</v>
      </c>
      <c r="N5" s="7">
        <v>0.47644521138912854</v>
      </c>
      <c r="O5" s="6">
        <v>7768</v>
      </c>
      <c r="P5" s="7">
        <v>0.44682197296519988</v>
      </c>
      <c r="Q5" s="6">
        <v>7562</v>
      </c>
      <c r="R5" s="7">
        <v>0.43497267759562841</v>
      </c>
      <c r="S5" s="6">
        <v>16317</v>
      </c>
      <c r="T5" s="6">
        <v>5469</v>
      </c>
      <c r="U5" s="7">
        <v>0.33517190660047802</v>
      </c>
      <c r="V5" s="6">
        <v>20125</v>
      </c>
      <c r="W5" s="6">
        <v>7096</v>
      </c>
      <c r="X5" s="7">
        <v>0.35259627329192544</v>
      </c>
      <c r="Y5" s="6">
        <v>12989</v>
      </c>
      <c r="Z5" s="6">
        <v>4086</v>
      </c>
      <c r="AA5" s="7">
        <v>0.31457387019785971</v>
      </c>
      <c r="AB5" s="6">
        <v>16317</v>
      </c>
      <c r="AC5" s="6">
        <v>4000</v>
      </c>
      <c r="AD5" s="7">
        <v>0.24514310228595942</v>
      </c>
      <c r="AE5" s="6">
        <v>20125</v>
      </c>
      <c r="AF5" s="6">
        <v>5010</v>
      </c>
      <c r="AG5" s="7">
        <v>0.24894409937888198</v>
      </c>
      <c r="AH5" s="6">
        <v>17385</v>
      </c>
      <c r="AI5" s="6">
        <v>8407</v>
      </c>
      <c r="AJ5" s="7">
        <v>0.48357779695139486</v>
      </c>
      <c r="AK5" s="6">
        <v>20125</v>
      </c>
      <c r="AL5" s="8">
        <v>8129</v>
      </c>
      <c r="AM5" s="9">
        <v>0.4039254658385093</v>
      </c>
      <c r="AN5" s="65">
        <v>17385</v>
      </c>
      <c r="AO5" s="65">
        <v>6850</v>
      </c>
      <c r="AP5" s="9">
        <v>0.39401783146390568</v>
      </c>
      <c r="AQ5" s="65">
        <v>6219</v>
      </c>
      <c r="AR5" s="9">
        <v>0.35772217428817948</v>
      </c>
      <c r="AS5" s="65">
        <v>17385</v>
      </c>
      <c r="AT5" s="65">
        <v>8172</v>
      </c>
      <c r="AU5" s="9">
        <v>0.47006039689387402</v>
      </c>
      <c r="AV5" s="65">
        <v>7543</v>
      </c>
      <c r="AW5" s="9">
        <v>0.43387978142076505</v>
      </c>
      <c r="AX5" s="6">
        <v>17385</v>
      </c>
      <c r="AY5" s="65">
        <v>7582</v>
      </c>
      <c r="AZ5" s="9">
        <v>0.43612309462180038</v>
      </c>
      <c r="BA5" s="80">
        <v>18582</v>
      </c>
      <c r="BB5" s="81">
        <v>552</v>
      </c>
      <c r="BC5" s="7">
        <v>2.9706167258637391E-2</v>
      </c>
      <c r="BD5" s="80">
        <v>20882</v>
      </c>
      <c r="BE5" s="81">
        <v>214</v>
      </c>
      <c r="BF5" s="7">
        <v>1.0248060530600516E-2</v>
      </c>
    </row>
    <row r="6" spans="1:58" ht="23.25" customHeight="1" x14ac:dyDescent="0.25">
      <c r="A6" s="10" t="s">
        <v>9</v>
      </c>
      <c r="B6" s="66">
        <v>5560</v>
      </c>
      <c r="C6" s="11">
        <v>2328</v>
      </c>
      <c r="D6" s="12">
        <v>0.41870503597122299</v>
      </c>
      <c r="E6" s="11">
        <v>2226</v>
      </c>
      <c r="F6" s="12">
        <v>0.40035971223021583</v>
      </c>
      <c r="G6" s="66">
        <v>5560</v>
      </c>
      <c r="H6" s="11">
        <v>2558</v>
      </c>
      <c r="I6" s="13">
        <v>0.46007194244604316</v>
      </c>
      <c r="J6" s="11">
        <v>2558</v>
      </c>
      <c r="K6" s="13">
        <v>0.46007194244604316</v>
      </c>
      <c r="L6" s="6">
        <v>3458</v>
      </c>
      <c r="M6" s="11">
        <v>1643</v>
      </c>
      <c r="N6" s="12">
        <v>0.47513013302486989</v>
      </c>
      <c r="O6" s="11">
        <v>1604</v>
      </c>
      <c r="P6" s="12">
        <v>0.46385193753614806</v>
      </c>
      <c r="Q6" s="11">
        <v>1570</v>
      </c>
      <c r="R6" s="12">
        <v>0.45401966454598036</v>
      </c>
      <c r="S6" s="6">
        <v>3441</v>
      </c>
      <c r="T6" s="11">
        <v>1439</v>
      </c>
      <c r="U6" s="12">
        <v>0.4181923859343214</v>
      </c>
      <c r="V6" s="6">
        <v>3381</v>
      </c>
      <c r="W6" s="11">
        <v>1030</v>
      </c>
      <c r="X6" s="12">
        <v>0.30464359656906242</v>
      </c>
      <c r="Y6" s="6">
        <v>1843</v>
      </c>
      <c r="Z6" s="11">
        <v>368</v>
      </c>
      <c r="AA6" s="12">
        <v>0.19967444384156266</v>
      </c>
      <c r="AB6" s="6">
        <v>3441</v>
      </c>
      <c r="AC6" s="11">
        <v>1109</v>
      </c>
      <c r="AD6" s="12">
        <v>0.32229003196745132</v>
      </c>
      <c r="AE6" s="6">
        <v>3381</v>
      </c>
      <c r="AF6" s="11">
        <v>677</v>
      </c>
      <c r="AG6" s="12">
        <v>0.20023661638568471</v>
      </c>
      <c r="AH6" s="6">
        <v>3458</v>
      </c>
      <c r="AI6" s="11">
        <v>1503</v>
      </c>
      <c r="AJ6" s="12">
        <v>0.43464430306535567</v>
      </c>
      <c r="AK6" s="6">
        <v>3381</v>
      </c>
      <c r="AL6" s="11">
        <v>1097</v>
      </c>
      <c r="AM6" s="13">
        <v>0.32446021887015675</v>
      </c>
      <c r="AN6" s="14">
        <v>3458</v>
      </c>
      <c r="AO6" s="67">
        <v>1385</v>
      </c>
      <c r="AP6" s="68">
        <v>0.40052053209947946</v>
      </c>
      <c r="AQ6" s="67">
        <v>1300</v>
      </c>
      <c r="AR6" s="68">
        <v>0.37593984962406013</v>
      </c>
      <c r="AS6" s="14">
        <v>3458</v>
      </c>
      <c r="AT6" s="67">
        <v>1636</v>
      </c>
      <c r="AU6" s="68">
        <v>0.47310584152689417</v>
      </c>
      <c r="AV6" s="67">
        <v>1609</v>
      </c>
      <c r="AW6" s="68">
        <v>0.46529786003470214</v>
      </c>
      <c r="AX6" s="6">
        <v>3458</v>
      </c>
      <c r="AY6" s="67">
        <v>1641</v>
      </c>
      <c r="AZ6" s="68">
        <v>0.47455176402544824</v>
      </c>
      <c r="BA6" s="82">
        <v>917</v>
      </c>
      <c r="BB6" s="81">
        <v>96</v>
      </c>
      <c r="BC6" s="7">
        <v>0.10468920392584515</v>
      </c>
      <c r="BD6" s="82">
        <v>1337</v>
      </c>
      <c r="BE6" s="81">
        <v>48</v>
      </c>
      <c r="BF6" s="7">
        <v>3.5901271503365743E-2</v>
      </c>
    </row>
    <row r="7" spans="1:58" ht="16.5" customHeight="1" x14ac:dyDescent="0.3">
      <c r="A7" s="15" t="s">
        <v>10</v>
      </c>
      <c r="B7" s="69">
        <v>310</v>
      </c>
      <c r="C7" s="16">
        <v>130</v>
      </c>
      <c r="D7" s="12">
        <v>0.41935483870967744</v>
      </c>
      <c r="E7" s="16">
        <v>130</v>
      </c>
      <c r="F7" s="12">
        <v>0.41935483870967744</v>
      </c>
      <c r="G7" s="66">
        <v>310</v>
      </c>
      <c r="H7" s="16">
        <v>141</v>
      </c>
      <c r="I7" s="13">
        <v>0.45483870967741935</v>
      </c>
      <c r="J7" s="16">
        <v>141</v>
      </c>
      <c r="K7" s="13">
        <v>0.45483870967741935</v>
      </c>
      <c r="L7" s="17">
        <v>873</v>
      </c>
      <c r="M7" s="16">
        <v>396</v>
      </c>
      <c r="N7" s="12">
        <v>0.45360824742268041</v>
      </c>
      <c r="O7" s="16">
        <v>402</v>
      </c>
      <c r="P7" s="12">
        <v>0.46048109965635736</v>
      </c>
      <c r="Q7" s="16">
        <v>359</v>
      </c>
      <c r="R7" s="12">
        <v>0.41122565864833904</v>
      </c>
      <c r="S7" s="17">
        <v>937</v>
      </c>
      <c r="T7" s="16">
        <v>397</v>
      </c>
      <c r="U7" s="12">
        <v>0.42369263607257202</v>
      </c>
      <c r="V7" s="17">
        <v>1121</v>
      </c>
      <c r="W7" s="16">
        <v>395</v>
      </c>
      <c r="X7" s="12">
        <v>0.35236396074933096</v>
      </c>
      <c r="Y7" s="17">
        <v>880</v>
      </c>
      <c r="Z7" s="16">
        <v>176</v>
      </c>
      <c r="AA7" s="12">
        <v>0.2</v>
      </c>
      <c r="AB7" s="17">
        <v>937</v>
      </c>
      <c r="AC7" s="16">
        <v>297</v>
      </c>
      <c r="AD7" s="12">
        <v>0.31696905016008536</v>
      </c>
      <c r="AE7" s="17">
        <v>1121</v>
      </c>
      <c r="AF7" s="16">
        <v>329</v>
      </c>
      <c r="AG7" s="12">
        <v>0.29348795718108833</v>
      </c>
      <c r="AH7" s="17">
        <v>873</v>
      </c>
      <c r="AI7" s="16">
        <v>366</v>
      </c>
      <c r="AJ7" s="12">
        <v>0.41924398625429554</v>
      </c>
      <c r="AK7" s="17">
        <v>1121</v>
      </c>
      <c r="AL7" s="16">
        <v>389</v>
      </c>
      <c r="AM7" s="13">
        <v>0.34701159678858162</v>
      </c>
      <c r="AN7" s="14">
        <v>873</v>
      </c>
      <c r="AO7" s="67">
        <v>332</v>
      </c>
      <c r="AP7" s="68">
        <v>0.38029782359679265</v>
      </c>
      <c r="AQ7" s="67">
        <v>308</v>
      </c>
      <c r="AR7" s="68">
        <v>0.35280641466208479</v>
      </c>
      <c r="AS7" s="14">
        <v>873</v>
      </c>
      <c r="AT7" s="67">
        <v>392</v>
      </c>
      <c r="AU7" s="68">
        <v>0.44902634593356244</v>
      </c>
      <c r="AV7" s="67">
        <v>346</v>
      </c>
      <c r="AW7" s="68">
        <v>0.39633447880870559</v>
      </c>
      <c r="AX7" s="17">
        <v>873</v>
      </c>
      <c r="AY7" s="67">
        <v>355</v>
      </c>
      <c r="AZ7" s="68">
        <v>0.40664375715922108</v>
      </c>
      <c r="BA7" s="82">
        <v>504</v>
      </c>
      <c r="BB7" s="81">
        <v>57</v>
      </c>
      <c r="BC7" s="7">
        <v>0.1130952380952381</v>
      </c>
      <c r="BD7" s="82">
        <v>668</v>
      </c>
      <c r="BE7" s="81">
        <v>65</v>
      </c>
      <c r="BF7" s="7">
        <v>9.730538922155689E-2</v>
      </c>
    </row>
    <row r="8" spans="1:58" ht="15.75" x14ac:dyDescent="0.3">
      <c r="A8" s="15" t="s">
        <v>11</v>
      </c>
      <c r="B8" s="69">
        <v>3</v>
      </c>
      <c r="C8" s="16">
        <v>1</v>
      </c>
      <c r="D8" s="12">
        <v>0.33333333333333331</v>
      </c>
      <c r="E8" s="16">
        <v>0</v>
      </c>
      <c r="F8" s="12">
        <v>0</v>
      </c>
      <c r="G8" s="69">
        <v>3</v>
      </c>
      <c r="H8" s="16">
        <v>0</v>
      </c>
      <c r="I8" s="13">
        <v>0</v>
      </c>
      <c r="J8" s="16">
        <v>0</v>
      </c>
      <c r="K8" s="13">
        <v>0</v>
      </c>
      <c r="L8" s="17">
        <v>178</v>
      </c>
      <c r="M8" s="16">
        <v>81</v>
      </c>
      <c r="N8" s="12">
        <v>0.4550561797752809</v>
      </c>
      <c r="O8" s="16">
        <v>86</v>
      </c>
      <c r="P8" s="12">
        <v>0.48314606741573035</v>
      </c>
      <c r="Q8" s="16">
        <v>73</v>
      </c>
      <c r="R8" s="12">
        <v>0.4101123595505618</v>
      </c>
      <c r="S8" s="17">
        <v>165</v>
      </c>
      <c r="T8" s="16">
        <v>67</v>
      </c>
      <c r="U8" s="12">
        <v>0.40606060606060607</v>
      </c>
      <c r="V8" s="17">
        <v>225</v>
      </c>
      <c r="W8" s="16">
        <v>99</v>
      </c>
      <c r="X8" s="12">
        <v>0.44</v>
      </c>
      <c r="Y8" s="17">
        <v>200</v>
      </c>
      <c r="Z8" s="16">
        <v>65</v>
      </c>
      <c r="AA8" s="12">
        <v>0.32500000000000001</v>
      </c>
      <c r="AB8" s="17">
        <v>165</v>
      </c>
      <c r="AC8" s="16">
        <v>74</v>
      </c>
      <c r="AD8" s="12">
        <v>0.44848484848484849</v>
      </c>
      <c r="AE8" s="17">
        <v>225</v>
      </c>
      <c r="AF8" s="16">
        <v>80</v>
      </c>
      <c r="AG8" s="12">
        <v>0.35555555555555557</v>
      </c>
      <c r="AH8" s="17">
        <v>178</v>
      </c>
      <c r="AI8" s="16">
        <v>75</v>
      </c>
      <c r="AJ8" s="12">
        <v>0.42134831460674155</v>
      </c>
      <c r="AK8" s="17">
        <v>225</v>
      </c>
      <c r="AL8" s="16">
        <v>92</v>
      </c>
      <c r="AM8" s="13">
        <v>0.40888888888888891</v>
      </c>
      <c r="AN8" s="14">
        <v>178</v>
      </c>
      <c r="AO8" s="67">
        <v>80</v>
      </c>
      <c r="AP8" s="68">
        <v>0.449438202247191</v>
      </c>
      <c r="AQ8" s="67">
        <v>64</v>
      </c>
      <c r="AR8" s="68">
        <v>0.3595505617977528</v>
      </c>
      <c r="AS8" s="14">
        <v>178</v>
      </c>
      <c r="AT8" s="67">
        <v>79</v>
      </c>
      <c r="AU8" s="68">
        <v>0.4438202247191011</v>
      </c>
      <c r="AV8" s="67">
        <v>72</v>
      </c>
      <c r="AW8" s="68">
        <v>0.4044943820224719</v>
      </c>
      <c r="AX8" s="17">
        <v>178</v>
      </c>
      <c r="AY8" s="67">
        <v>73</v>
      </c>
      <c r="AZ8" s="68">
        <v>0.4101123595505618</v>
      </c>
      <c r="BA8" s="82">
        <v>91</v>
      </c>
      <c r="BB8" s="81">
        <v>18</v>
      </c>
      <c r="BC8" s="7">
        <v>0.19780219780219779</v>
      </c>
      <c r="BD8" s="82">
        <v>178</v>
      </c>
      <c r="BE8" s="81">
        <v>6</v>
      </c>
      <c r="BF8" s="7">
        <v>3.3707865168539325E-2</v>
      </c>
    </row>
    <row r="9" spans="1:58" ht="15.75" x14ac:dyDescent="0.3">
      <c r="A9" s="15" t="s">
        <v>12</v>
      </c>
      <c r="B9" s="69">
        <v>1</v>
      </c>
      <c r="C9" s="16">
        <v>0</v>
      </c>
      <c r="D9" s="12">
        <v>0</v>
      </c>
      <c r="E9" s="16">
        <v>0</v>
      </c>
      <c r="F9" s="12">
        <v>0</v>
      </c>
      <c r="G9" s="69">
        <v>1</v>
      </c>
      <c r="H9" s="16">
        <v>0</v>
      </c>
      <c r="I9" s="13">
        <v>0</v>
      </c>
      <c r="J9" s="16">
        <v>0</v>
      </c>
      <c r="K9" s="13">
        <v>0</v>
      </c>
      <c r="L9" s="17">
        <v>127</v>
      </c>
      <c r="M9" s="16">
        <v>48</v>
      </c>
      <c r="N9" s="12">
        <v>0.37795275590551181</v>
      </c>
      <c r="O9" s="16">
        <v>50</v>
      </c>
      <c r="P9" s="12">
        <v>0.39370078740157483</v>
      </c>
      <c r="Q9" s="16">
        <v>58</v>
      </c>
      <c r="R9" s="12">
        <v>0.45669291338582679</v>
      </c>
      <c r="S9" s="17">
        <v>143</v>
      </c>
      <c r="T9" s="16">
        <v>62</v>
      </c>
      <c r="U9" s="12">
        <v>0.43356643356643354</v>
      </c>
      <c r="V9" s="17">
        <v>142</v>
      </c>
      <c r="W9" s="16">
        <v>52</v>
      </c>
      <c r="X9" s="12">
        <v>0.36619718309859156</v>
      </c>
      <c r="Y9" s="17">
        <v>152</v>
      </c>
      <c r="Z9" s="16">
        <v>63</v>
      </c>
      <c r="AA9" s="12">
        <v>0.41447368421052633</v>
      </c>
      <c r="AB9" s="17">
        <v>143</v>
      </c>
      <c r="AC9" s="16">
        <v>50</v>
      </c>
      <c r="AD9" s="12">
        <v>0.34965034965034963</v>
      </c>
      <c r="AE9" s="17">
        <v>142</v>
      </c>
      <c r="AF9" s="16">
        <v>50</v>
      </c>
      <c r="AG9" s="12">
        <v>0.352112676056338</v>
      </c>
      <c r="AH9" s="17">
        <v>127</v>
      </c>
      <c r="AI9" s="16">
        <v>66</v>
      </c>
      <c r="AJ9" s="12">
        <v>0.51968503937007871</v>
      </c>
      <c r="AK9" s="17">
        <v>142</v>
      </c>
      <c r="AL9" s="16">
        <v>55</v>
      </c>
      <c r="AM9" s="13">
        <v>0.38732394366197181</v>
      </c>
      <c r="AN9" s="14">
        <v>127</v>
      </c>
      <c r="AO9" s="67">
        <v>46</v>
      </c>
      <c r="AP9" s="68">
        <v>0.36220472440944884</v>
      </c>
      <c r="AQ9" s="67">
        <v>45</v>
      </c>
      <c r="AR9" s="68">
        <v>0.3543307086614173</v>
      </c>
      <c r="AS9" s="14">
        <v>127</v>
      </c>
      <c r="AT9" s="67">
        <v>46</v>
      </c>
      <c r="AU9" s="68">
        <v>0.36220472440944884</v>
      </c>
      <c r="AV9" s="67">
        <v>56</v>
      </c>
      <c r="AW9" s="68">
        <v>0.44094488188976377</v>
      </c>
      <c r="AX9" s="17">
        <v>127</v>
      </c>
      <c r="AY9" s="67">
        <v>68</v>
      </c>
      <c r="AZ9" s="68">
        <v>0.53543307086614178</v>
      </c>
      <c r="BA9" s="82">
        <v>40</v>
      </c>
      <c r="BB9" s="81">
        <v>12</v>
      </c>
      <c r="BC9" s="7">
        <v>0.3</v>
      </c>
      <c r="BD9" s="82">
        <v>117</v>
      </c>
      <c r="BE9" s="81">
        <v>23</v>
      </c>
      <c r="BF9" s="7">
        <v>0.19658119658119658</v>
      </c>
    </row>
    <row r="10" spans="1:58" ht="16.5" customHeight="1" x14ac:dyDescent="0.3">
      <c r="A10" s="15" t="s">
        <v>13</v>
      </c>
      <c r="B10" s="69">
        <v>0</v>
      </c>
      <c r="C10" s="16">
        <v>10</v>
      </c>
      <c r="D10" s="12" t="e">
        <v>#DIV/0!</v>
      </c>
      <c r="E10" s="16">
        <v>0</v>
      </c>
      <c r="F10" s="12" t="e">
        <v>#DIV/0!</v>
      </c>
      <c r="G10" s="69">
        <v>0</v>
      </c>
      <c r="H10" s="16">
        <v>0</v>
      </c>
      <c r="I10" s="13" t="e">
        <v>#DIV/0!</v>
      </c>
      <c r="J10" s="16">
        <v>0</v>
      </c>
      <c r="K10" s="13" t="e">
        <v>#DIV/0!</v>
      </c>
      <c r="L10" s="17">
        <v>649</v>
      </c>
      <c r="M10" s="16">
        <v>299</v>
      </c>
      <c r="N10" s="12">
        <v>0.46070878274268107</v>
      </c>
      <c r="O10" s="16">
        <v>318</v>
      </c>
      <c r="P10" s="12">
        <v>0.48998459167950692</v>
      </c>
      <c r="Q10" s="16">
        <v>284</v>
      </c>
      <c r="R10" s="12">
        <v>0.43759630200308164</v>
      </c>
      <c r="S10" s="17">
        <v>641</v>
      </c>
      <c r="T10" s="16">
        <v>340</v>
      </c>
      <c r="U10" s="12">
        <v>0.53042121684867394</v>
      </c>
      <c r="V10" s="17">
        <v>825</v>
      </c>
      <c r="W10" s="16">
        <v>381</v>
      </c>
      <c r="X10" s="12">
        <v>0.46181818181818179</v>
      </c>
      <c r="Y10" s="17">
        <v>536</v>
      </c>
      <c r="Z10" s="16">
        <v>215</v>
      </c>
      <c r="AA10" s="12">
        <v>0.40111940298507465</v>
      </c>
      <c r="AB10" s="17">
        <v>641</v>
      </c>
      <c r="AC10" s="16">
        <v>297</v>
      </c>
      <c r="AD10" s="12">
        <v>0.46333853354134164</v>
      </c>
      <c r="AE10" s="17">
        <v>825</v>
      </c>
      <c r="AF10" s="16">
        <v>309</v>
      </c>
      <c r="AG10" s="12">
        <v>0.37454545454545457</v>
      </c>
      <c r="AH10" s="17">
        <v>649</v>
      </c>
      <c r="AI10" s="16">
        <v>273</v>
      </c>
      <c r="AJ10" s="12">
        <v>0.4206471494607088</v>
      </c>
      <c r="AK10" s="17">
        <v>825</v>
      </c>
      <c r="AL10" s="16">
        <v>382</v>
      </c>
      <c r="AM10" s="13">
        <v>0.46303030303030301</v>
      </c>
      <c r="AN10" s="14">
        <v>649</v>
      </c>
      <c r="AO10" s="67">
        <v>276</v>
      </c>
      <c r="AP10" s="68">
        <v>0.42526964560862868</v>
      </c>
      <c r="AQ10" s="67">
        <v>286</v>
      </c>
      <c r="AR10" s="68">
        <v>0.44067796610169491</v>
      </c>
      <c r="AS10" s="14">
        <v>649</v>
      </c>
      <c r="AT10" s="67">
        <v>298</v>
      </c>
      <c r="AU10" s="68">
        <v>0.4591679506933744</v>
      </c>
      <c r="AV10" s="67">
        <v>292</v>
      </c>
      <c r="AW10" s="68">
        <v>0.44992295839753466</v>
      </c>
      <c r="AX10" s="17">
        <v>649</v>
      </c>
      <c r="AY10" s="67">
        <v>265</v>
      </c>
      <c r="AZ10" s="68">
        <v>0.40832049306625579</v>
      </c>
      <c r="BA10" s="82">
        <v>387</v>
      </c>
      <c r="BB10" s="81">
        <v>92</v>
      </c>
      <c r="BC10" s="7">
        <v>0.23772609819121446</v>
      </c>
      <c r="BD10" s="82">
        <v>456</v>
      </c>
      <c r="BE10" s="81">
        <v>111</v>
      </c>
      <c r="BF10" s="7">
        <v>0.24342105263157895</v>
      </c>
    </row>
    <row r="11" spans="1:58" ht="16.5" thickBot="1" x14ac:dyDescent="0.35">
      <c r="A11" s="18" t="s">
        <v>14</v>
      </c>
      <c r="B11" s="69">
        <v>70</v>
      </c>
      <c r="C11" s="16">
        <v>43</v>
      </c>
      <c r="D11" s="12">
        <v>0.61428571428571432</v>
      </c>
      <c r="E11" s="16">
        <v>43</v>
      </c>
      <c r="F11" s="12">
        <v>0.61428571428571432</v>
      </c>
      <c r="G11" s="69">
        <v>70</v>
      </c>
      <c r="H11" s="16">
        <v>23</v>
      </c>
      <c r="I11" s="13">
        <v>0.32857142857142857</v>
      </c>
      <c r="J11" s="16">
        <v>23</v>
      </c>
      <c r="K11" s="13">
        <v>0.32857142857142857</v>
      </c>
      <c r="L11" s="17">
        <v>224</v>
      </c>
      <c r="M11" s="16">
        <v>89</v>
      </c>
      <c r="N11" s="12">
        <v>0.39732142857142855</v>
      </c>
      <c r="O11" s="16">
        <v>104</v>
      </c>
      <c r="P11" s="12">
        <v>0.4642857142857143</v>
      </c>
      <c r="Q11" s="16">
        <v>96</v>
      </c>
      <c r="R11" s="12">
        <v>0.42857142857142855</v>
      </c>
      <c r="S11" s="17">
        <v>214</v>
      </c>
      <c r="T11" s="16">
        <v>92</v>
      </c>
      <c r="U11" s="12">
        <v>0.42990654205607476</v>
      </c>
      <c r="V11" s="17">
        <v>279</v>
      </c>
      <c r="W11" s="16">
        <v>109</v>
      </c>
      <c r="X11" s="12">
        <v>0.39068100358422941</v>
      </c>
      <c r="Y11" s="17">
        <v>277</v>
      </c>
      <c r="Z11" s="16">
        <v>90</v>
      </c>
      <c r="AA11" s="12">
        <v>0.32490974729241878</v>
      </c>
      <c r="AB11" s="17">
        <v>214</v>
      </c>
      <c r="AC11" s="16">
        <v>65</v>
      </c>
      <c r="AD11" s="12">
        <v>0.30373831775700932</v>
      </c>
      <c r="AE11" s="17">
        <v>279</v>
      </c>
      <c r="AF11" s="16">
        <v>101</v>
      </c>
      <c r="AG11" s="12">
        <v>0.36200716845878134</v>
      </c>
      <c r="AH11" s="17">
        <v>224</v>
      </c>
      <c r="AI11" s="16">
        <v>91</v>
      </c>
      <c r="AJ11" s="12">
        <v>0.40625</v>
      </c>
      <c r="AK11" s="17">
        <v>279</v>
      </c>
      <c r="AL11" s="16">
        <v>118</v>
      </c>
      <c r="AM11" s="13">
        <v>0.42293906810035842</v>
      </c>
      <c r="AN11" s="14">
        <v>224</v>
      </c>
      <c r="AO11" s="67">
        <v>90</v>
      </c>
      <c r="AP11" s="68">
        <v>0.4017857142857143</v>
      </c>
      <c r="AQ11" s="67">
        <v>89</v>
      </c>
      <c r="AR11" s="68">
        <v>0.39732142857142855</v>
      </c>
      <c r="AS11" s="14">
        <v>224</v>
      </c>
      <c r="AT11" s="67">
        <v>91</v>
      </c>
      <c r="AU11" s="68">
        <v>0.40625</v>
      </c>
      <c r="AV11" s="67">
        <v>84</v>
      </c>
      <c r="AW11" s="68">
        <v>0.375</v>
      </c>
      <c r="AX11" s="17">
        <v>224</v>
      </c>
      <c r="AY11" s="67">
        <v>87</v>
      </c>
      <c r="AZ11" s="68">
        <v>0.38839285714285715</v>
      </c>
      <c r="BA11" s="82">
        <v>111</v>
      </c>
      <c r="BB11" s="81">
        <v>22</v>
      </c>
      <c r="BC11" s="7">
        <v>0.1981981981981982</v>
      </c>
      <c r="BD11" s="82">
        <v>214</v>
      </c>
      <c r="BE11" s="81">
        <v>4</v>
      </c>
      <c r="BF11" s="7">
        <v>1.8691588785046728E-2</v>
      </c>
    </row>
    <row r="12" spans="1:58" ht="15.75" thickBot="1" x14ac:dyDescent="0.3">
      <c r="A12" s="19" t="s">
        <v>15</v>
      </c>
      <c r="B12" s="20">
        <v>5944</v>
      </c>
      <c r="C12" s="17">
        <v>2512</v>
      </c>
      <c r="D12" s="21">
        <v>0.42261103633916552</v>
      </c>
      <c r="E12" s="17">
        <v>2399</v>
      </c>
      <c r="F12" s="21">
        <v>0.40360026917900405</v>
      </c>
      <c r="G12" s="17">
        <v>5944</v>
      </c>
      <c r="H12" s="20">
        <v>2722</v>
      </c>
      <c r="I12" s="70">
        <v>0.4579407806191117</v>
      </c>
      <c r="J12" s="20">
        <v>2722</v>
      </c>
      <c r="K12" s="70">
        <v>0.4579407806191117</v>
      </c>
      <c r="L12" s="17">
        <v>5509</v>
      </c>
      <c r="M12" s="17">
        <v>2556</v>
      </c>
      <c r="N12" s="21">
        <v>0.4639680522780904</v>
      </c>
      <c r="O12" s="17">
        <v>2564</v>
      </c>
      <c r="P12" s="21">
        <v>0.46542022145579959</v>
      </c>
      <c r="Q12" s="17">
        <v>2440</v>
      </c>
      <c r="R12" s="21">
        <v>0.44291159920130696</v>
      </c>
      <c r="S12" s="17">
        <v>5541</v>
      </c>
      <c r="T12" s="17">
        <v>2397</v>
      </c>
      <c r="U12" s="21">
        <v>0.43259339469409852</v>
      </c>
      <c r="V12" s="17">
        <v>5973</v>
      </c>
      <c r="W12" s="17">
        <v>2066</v>
      </c>
      <c r="X12" s="22">
        <v>0.34588983760254477</v>
      </c>
      <c r="Y12" s="17">
        <v>3888</v>
      </c>
      <c r="Z12" s="17">
        <v>977</v>
      </c>
      <c r="AA12" s="22">
        <v>0.25128600823045266</v>
      </c>
      <c r="AB12" s="17">
        <v>5541</v>
      </c>
      <c r="AC12" s="17">
        <v>1892</v>
      </c>
      <c r="AD12" s="22">
        <v>0.34145461108103231</v>
      </c>
      <c r="AE12" s="17">
        <v>5973</v>
      </c>
      <c r="AF12" s="17">
        <v>1546</v>
      </c>
      <c r="AG12" s="22">
        <v>0.25883140800267873</v>
      </c>
      <c r="AH12" s="17">
        <v>5509</v>
      </c>
      <c r="AI12" s="17">
        <v>2374</v>
      </c>
      <c r="AJ12" s="22">
        <v>0.43093120348520603</v>
      </c>
      <c r="AK12" s="17">
        <v>5973</v>
      </c>
      <c r="AL12" s="20">
        <v>2133</v>
      </c>
      <c r="AM12" s="22">
        <v>0.3571069814163737</v>
      </c>
      <c r="AN12" s="14">
        <v>5509</v>
      </c>
      <c r="AO12" s="14">
        <v>2209</v>
      </c>
      <c r="AP12" s="71">
        <v>0.40098021419495372</v>
      </c>
      <c r="AQ12" s="14">
        <v>2092</v>
      </c>
      <c r="AR12" s="71">
        <v>0.37974223997095663</v>
      </c>
      <c r="AS12" s="14">
        <v>5509</v>
      </c>
      <c r="AT12" s="14">
        <v>2542</v>
      </c>
      <c r="AU12" s="71">
        <v>0.46142675621709928</v>
      </c>
      <c r="AV12" s="14">
        <v>2459</v>
      </c>
      <c r="AW12" s="71">
        <v>0.44636050099836633</v>
      </c>
      <c r="AX12" s="17">
        <v>5509</v>
      </c>
      <c r="AY12" s="14">
        <v>2489</v>
      </c>
      <c r="AZ12" s="71">
        <v>0.45180613541477582</v>
      </c>
      <c r="BA12" s="82">
        <v>2050</v>
      </c>
      <c r="BB12" s="80">
        <v>297</v>
      </c>
      <c r="BC12" s="7">
        <v>0.14487804878048779</v>
      </c>
      <c r="BD12" s="82">
        <v>2970</v>
      </c>
      <c r="BE12" s="80">
        <v>257</v>
      </c>
      <c r="BF12" s="7">
        <v>8.6531986531986529E-2</v>
      </c>
    </row>
    <row r="13" spans="1:58" ht="18" customHeight="1" x14ac:dyDescent="0.25">
      <c r="A13" s="23" t="s">
        <v>16</v>
      </c>
      <c r="B13" s="17">
        <v>4372</v>
      </c>
      <c r="C13" s="16">
        <v>2065</v>
      </c>
      <c r="D13" s="24">
        <v>0.47232387923147301</v>
      </c>
      <c r="E13" s="16">
        <v>2001</v>
      </c>
      <c r="F13" s="24">
        <v>0.45768526989935954</v>
      </c>
      <c r="G13" s="17">
        <v>4372</v>
      </c>
      <c r="H13" s="16">
        <v>2051</v>
      </c>
      <c r="I13" s="24">
        <v>0.46912168344007321</v>
      </c>
      <c r="J13" s="16">
        <v>2051</v>
      </c>
      <c r="K13" s="24">
        <v>0.46912168344007321</v>
      </c>
      <c r="L13" s="17">
        <v>2562</v>
      </c>
      <c r="M13" s="16">
        <v>1307</v>
      </c>
      <c r="N13" s="24">
        <v>0.51014832162373147</v>
      </c>
      <c r="O13" s="16">
        <v>1254</v>
      </c>
      <c r="P13" s="24">
        <v>0.48946135831381732</v>
      </c>
      <c r="Q13" s="16">
        <v>1094</v>
      </c>
      <c r="R13" s="24">
        <v>0.42701014832162371</v>
      </c>
      <c r="S13" s="17">
        <v>2574</v>
      </c>
      <c r="T13" s="16">
        <v>851</v>
      </c>
      <c r="U13" s="24">
        <v>0.33061383061383059</v>
      </c>
      <c r="V13" s="17">
        <v>2992</v>
      </c>
      <c r="W13" s="16">
        <v>829</v>
      </c>
      <c r="X13" s="24">
        <v>0.27707219251336901</v>
      </c>
      <c r="Y13" s="17">
        <v>2040</v>
      </c>
      <c r="Z13" s="16">
        <v>485</v>
      </c>
      <c r="AA13" s="24">
        <v>0.23774509803921567</v>
      </c>
      <c r="AB13" s="17">
        <v>2574</v>
      </c>
      <c r="AC13" s="16">
        <v>913</v>
      </c>
      <c r="AD13" s="24">
        <v>0.35470085470085472</v>
      </c>
      <c r="AE13" s="17">
        <v>2992</v>
      </c>
      <c r="AF13" s="16">
        <v>801</v>
      </c>
      <c r="AG13" s="24">
        <v>0.2677139037433155</v>
      </c>
      <c r="AH13" s="17">
        <v>2562</v>
      </c>
      <c r="AI13" s="16">
        <v>1229</v>
      </c>
      <c r="AJ13" s="24">
        <v>0.47970335675253706</v>
      </c>
      <c r="AK13" s="17">
        <v>2992</v>
      </c>
      <c r="AL13" s="16">
        <v>1076</v>
      </c>
      <c r="AM13" s="24">
        <v>0.35962566844919786</v>
      </c>
      <c r="AN13" s="14">
        <v>2562</v>
      </c>
      <c r="AO13" s="67">
        <v>1053</v>
      </c>
      <c r="AP13" s="68">
        <v>0.41100702576112413</v>
      </c>
      <c r="AQ13" s="67">
        <v>952</v>
      </c>
      <c r="AR13" s="68">
        <v>0.37158469945355194</v>
      </c>
      <c r="AS13" s="14">
        <v>2562</v>
      </c>
      <c r="AT13" s="67">
        <v>1312</v>
      </c>
      <c r="AU13" s="68">
        <v>0.51209992193598752</v>
      </c>
      <c r="AV13" s="67">
        <v>1166</v>
      </c>
      <c r="AW13" s="68">
        <v>0.45511319281811086</v>
      </c>
      <c r="AX13" s="17">
        <v>2562</v>
      </c>
      <c r="AY13" s="67">
        <v>960</v>
      </c>
      <c r="AZ13" s="68">
        <v>0.37470725995316162</v>
      </c>
      <c r="BA13" s="80">
        <v>2469</v>
      </c>
      <c r="BB13" s="81">
        <v>78</v>
      </c>
      <c r="BC13" s="7">
        <v>3.1591737545565005E-2</v>
      </c>
      <c r="BD13" s="80">
        <v>2842</v>
      </c>
      <c r="BE13" s="81">
        <v>36</v>
      </c>
      <c r="BF13" s="7">
        <v>1.2667135819845179E-2</v>
      </c>
    </row>
    <row r="14" spans="1:58" ht="18.75" customHeight="1" x14ac:dyDescent="0.25">
      <c r="A14" s="25" t="s">
        <v>17</v>
      </c>
      <c r="B14" s="17">
        <v>10</v>
      </c>
      <c r="C14" s="16">
        <v>4</v>
      </c>
      <c r="D14" s="24">
        <v>0.4</v>
      </c>
      <c r="E14" s="16">
        <v>4</v>
      </c>
      <c r="F14" s="24">
        <v>0.4</v>
      </c>
      <c r="G14" s="17">
        <v>10</v>
      </c>
      <c r="H14" s="16">
        <v>5</v>
      </c>
      <c r="I14" s="24">
        <v>0.5</v>
      </c>
      <c r="J14" s="16">
        <v>5</v>
      </c>
      <c r="K14" s="24">
        <v>0.5</v>
      </c>
      <c r="L14" s="17">
        <v>110</v>
      </c>
      <c r="M14" s="16">
        <v>59</v>
      </c>
      <c r="N14" s="24">
        <v>0.53636363636363638</v>
      </c>
      <c r="O14" s="16">
        <v>57</v>
      </c>
      <c r="P14" s="24">
        <v>0.51818181818181819</v>
      </c>
      <c r="Q14" s="16">
        <v>51</v>
      </c>
      <c r="R14" s="24">
        <v>0.46363636363636362</v>
      </c>
      <c r="S14" s="17">
        <v>121</v>
      </c>
      <c r="T14" s="16">
        <v>45</v>
      </c>
      <c r="U14" s="24">
        <v>0.37190082644628097</v>
      </c>
      <c r="V14" s="17">
        <v>173</v>
      </c>
      <c r="W14" s="16">
        <v>68</v>
      </c>
      <c r="X14" s="24">
        <v>0.39306358381502893</v>
      </c>
      <c r="Y14" s="17">
        <v>180</v>
      </c>
      <c r="Z14" s="16">
        <v>0</v>
      </c>
      <c r="AA14" s="24">
        <v>0</v>
      </c>
      <c r="AB14" s="17">
        <v>121</v>
      </c>
      <c r="AC14" s="16">
        <v>46</v>
      </c>
      <c r="AD14" s="24">
        <v>0.38016528925619836</v>
      </c>
      <c r="AE14" s="17">
        <v>173</v>
      </c>
      <c r="AF14" s="16">
        <v>61</v>
      </c>
      <c r="AG14" s="24">
        <v>0.35260115606936415</v>
      </c>
      <c r="AH14" s="17">
        <v>110</v>
      </c>
      <c r="AI14" s="16">
        <v>59</v>
      </c>
      <c r="AJ14" s="24">
        <v>0.53636363636363638</v>
      </c>
      <c r="AK14" s="17">
        <v>173</v>
      </c>
      <c r="AL14" s="16">
        <v>74</v>
      </c>
      <c r="AM14" s="24">
        <v>0.4277456647398844</v>
      </c>
      <c r="AN14" s="14">
        <v>110</v>
      </c>
      <c r="AO14" s="67">
        <v>50</v>
      </c>
      <c r="AP14" s="68">
        <v>0.45454545454545453</v>
      </c>
      <c r="AQ14" s="67">
        <v>47</v>
      </c>
      <c r="AR14" s="68">
        <v>0.42727272727272725</v>
      </c>
      <c r="AS14" s="14">
        <v>110</v>
      </c>
      <c r="AT14" s="67">
        <v>59</v>
      </c>
      <c r="AU14" s="68">
        <v>0.53636363636363638</v>
      </c>
      <c r="AV14" s="67">
        <v>52</v>
      </c>
      <c r="AW14" s="68">
        <v>0.47272727272727272</v>
      </c>
      <c r="AX14" s="17">
        <v>110</v>
      </c>
      <c r="AY14" s="67">
        <v>56</v>
      </c>
      <c r="AZ14" s="68">
        <v>0.50909090909090904</v>
      </c>
      <c r="BA14" s="80">
        <v>336</v>
      </c>
      <c r="BB14" s="81">
        <v>6</v>
      </c>
      <c r="BC14" s="7">
        <v>1.7857142857142856E-2</v>
      </c>
      <c r="BD14" s="80">
        <v>374</v>
      </c>
      <c r="BE14" s="81">
        <v>1</v>
      </c>
      <c r="BF14" s="7">
        <v>2.6737967914438501E-3</v>
      </c>
    </row>
    <row r="15" spans="1:58" ht="21" customHeight="1" x14ac:dyDescent="0.25">
      <c r="A15" s="25" t="s">
        <v>18</v>
      </c>
      <c r="B15" s="17">
        <v>0</v>
      </c>
      <c r="C15" s="16">
        <v>0</v>
      </c>
      <c r="D15" s="24" t="e">
        <v>#DIV/0!</v>
      </c>
      <c r="E15" s="16">
        <v>0</v>
      </c>
      <c r="F15" s="24" t="e">
        <v>#DIV/0!</v>
      </c>
      <c r="G15" s="17">
        <v>0</v>
      </c>
      <c r="H15" s="16">
        <v>0</v>
      </c>
      <c r="I15" s="24" t="e">
        <v>#DIV/0!</v>
      </c>
      <c r="J15" s="16">
        <v>0</v>
      </c>
      <c r="K15" s="24" t="e">
        <v>#DIV/0!</v>
      </c>
      <c r="L15" s="17">
        <v>222</v>
      </c>
      <c r="M15" s="16">
        <v>124</v>
      </c>
      <c r="N15" s="24">
        <v>0.55855855855855852</v>
      </c>
      <c r="O15" s="16">
        <v>115</v>
      </c>
      <c r="P15" s="24">
        <v>0.51801801801801806</v>
      </c>
      <c r="Q15" s="16">
        <v>113</v>
      </c>
      <c r="R15" s="24">
        <v>0.50900900900900903</v>
      </c>
      <c r="S15" s="17">
        <v>247</v>
      </c>
      <c r="T15" s="16">
        <v>122</v>
      </c>
      <c r="U15" s="24">
        <v>0.49392712550607287</v>
      </c>
      <c r="V15" s="17">
        <v>346</v>
      </c>
      <c r="W15" s="16">
        <v>163</v>
      </c>
      <c r="X15" s="24">
        <v>0.47109826589595377</v>
      </c>
      <c r="Y15" s="17">
        <v>358</v>
      </c>
      <c r="Z15" s="16">
        <v>100</v>
      </c>
      <c r="AA15" s="24">
        <v>0.27932960893854747</v>
      </c>
      <c r="AB15" s="17">
        <v>247</v>
      </c>
      <c r="AC15" s="16">
        <v>102</v>
      </c>
      <c r="AD15" s="24">
        <v>0.41295546558704455</v>
      </c>
      <c r="AE15" s="17">
        <v>346</v>
      </c>
      <c r="AF15" s="16">
        <v>126</v>
      </c>
      <c r="AG15" s="24">
        <v>0.36416184971098264</v>
      </c>
      <c r="AH15" s="17">
        <v>222</v>
      </c>
      <c r="AI15" s="16">
        <v>103</v>
      </c>
      <c r="AJ15" s="24">
        <v>0.46396396396396394</v>
      </c>
      <c r="AK15" s="17">
        <v>346</v>
      </c>
      <c r="AL15" s="16">
        <v>165</v>
      </c>
      <c r="AM15" s="24">
        <v>0.47687861271676302</v>
      </c>
      <c r="AN15" s="14">
        <v>222</v>
      </c>
      <c r="AO15" s="67">
        <v>108</v>
      </c>
      <c r="AP15" s="68">
        <v>0.48648648648648651</v>
      </c>
      <c r="AQ15" s="67">
        <v>93</v>
      </c>
      <c r="AR15" s="68">
        <v>0.41891891891891891</v>
      </c>
      <c r="AS15" s="14">
        <v>222</v>
      </c>
      <c r="AT15" s="67">
        <v>125</v>
      </c>
      <c r="AU15" s="68">
        <v>0.56306306306306309</v>
      </c>
      <c r="AV15" s="67">
        <v>110</v>
      </c>
      <c r="AW15" s="68">
        <v>0.49549549549549549</v>
      </c>
      <c r="AX15" s="17">
        <v>222</v>
      </c>
      <c r="AY15" s="67">
        <v>106</v>
      </c>
      <c r="AZ15" s="68">
        <v>0.47747747747747749</v>
      </c>
      <c r="BA15" s="80">
        <v>520</v>
      </c>
      <c r="BB15" s="81">
        <v>165</v>
      </c>
      <c r="BC15" s="7">
        <v>0.31730769230769229</v>
      </c>
      <c r="BD15" s="82">
        <v>710</v>
      </c>
      <c r="BE15" s="81">
        <v>0</v>
      </c>
      <c r="BF15" s="7">
        <v>0</v>
      </c>
    </row>
    <row r="16" spans="1:58" x14ac:dyDescent="0.25">
      <c r="A16" s="25" t="s">
        <v>19</v>
      </c>
      <c r="B16" s="17">
        <v>102</v>
      </c>
      <c r="C16" s="16">
        <v>54</v>
      </c>
      <c r="D16" s="24">
        <v>0.52941176470588236</v>
      </c>
      <c r="E16" s="16">
        <v>48</v>
      </c>
      <c r="F16" s="24">
        <v>0.47058823529411764</v>
      </c>
      <c r="G16" s="17">
        <v>102</v>
      </c>
      <c r="H16" s="16">
        <v>51</v>
      </c>
      <c r="I16" s="24">
        <v>0.5</v>
      </c>
      <c r="J16" s="16">
        <v>51</v>
      </c>
      <c r="K16" s="24">
        <v>0.5</v>
      </c>
      <c r="L16" s="17">
        <v>338</v>
      </c>
      <c r="M16" s="16">
        <v>145</v>
      </c>
      <c r="N16" s="24">
        <v>0.42899408284023671</v>
      </c>
      <c r="O16" s="16">
        <v>158</v>
      </c>
      <c r="P16" s="24">
        <v>0.46745562130177515</v>
      </c>
      <c r="Q16" s="16">
        <v>152</v>
      </c>
      <c r="R16" s="24">
        <v>0.44970414201183434</v>
      </c>
      <c r="S16" s="17">
        <v>353</v>
      </c>
      <c r="T16" s="16">
        <v>170</v>
      </c>
      <c r="U16" s="24">
        <v>0.48158640226628896</v>
      </c>
      <c r="V16" s="17">
        <v>521</v>
      </c>
      <c r="W16" s="16">
        <v>177</v>
      </c>
      <c r="X16" s="24">
        <v>0.33973128598848368</v>
      </c>
      <c r="Y16" s="17">
        <v>391</v>
      </c>
      <c r="Z16" s="16">
        <v>105</v>
      </c>
      <c r="AA16" s="24">
        <v>0.26854219948849106</v>
      </c>
      <c r="AB16" s="17">
        <v>353</v>
      </c>
      <c r="AC16" s="16">
        <v>157</v>
      </c>
      <c r="AD16" s="24">
        <v>0.44475920679886688</v>
      </c>
      <c r="AE16" s="17">
        <v>521</v>
      </c>
      <c r="AF16" s="16">
        <v>191</v>
      </c>
      <c r="AG16" s="24">
        <v>0.36660268714011518</v>
      </c>
      <c r="AH16" s="17">
        <v>338</v>
      </c>
      <c r="AI16" s="16">
        <v>177</v>
      </c>
      <c r="AJ16" s="24">
        <v>0.52366863905325445</v>
      </c>
      <c r="AK16" s="17">
        <v>521</v>
      </c>
      <c r="AL16" s="16">
        <v>211</v>
      </c>
      <c r="AM16" s="24">
        <v>0.4049904030710173</v>
      </c>
      <c r="AN16" s="14">
        <v>338</v>
      </c>
      <c r="AO16" s="67">
        <v>128</v>
      </c>
      <c r="AP16" s="68">
        <v>0.378698224852071</v>
      </c>
      <c r="AQ16" s="67">
        <v>134</v>
      </c>
      <c r="AR16" s="68">
        <v>0.39644970414201186</v>
      </c>
      <c r="AS16" s="14">
        <v>338</v>
      </c>
      <c r="AT16" s="67">
        <v>143</v>
      </c>
      <c r="AU16" s="68">
        <v>0.42307692307692307</v>
      </c>
      <c r="AV16" s="67">
        <v>145</v>
      </c>
      <c r="AW16" s="68">
        <v>0.42899408284023671</v>
      </c>
      <c r="AX16" s="17">
        <v>338</v>
      </c>
      <c r="AY16" s="67">
        <v>178</v>
      </c>
      <c r="AZ16" s="68">
        <v>0.52662721893491127</v>
      </c>
      <c r="BA16" s="80">
        <v>231</v>
      </c>
      <c r="BB16" s="81">
        <v>71</v>
      </c>
      <c r="BC16" s="7">
        <v>0.30735930735930733</v>
      </c>
      <c r="BD16" s="82">
        <v>808</v>
      </c>
      <c r="BE16" s="81">
        <v>0</v>
      </c>
      <c r="BF16" s="7">
        <v>0</v>
      </c>
    </row>
    <row r="17" spans="1:58" x14ac:dyDescent="0.25">
      <c r="A17" s="25" t="s">
        <v>20</v>
      </c>
      <c r="B17" s="17">
        <v>0</v>
      </c>
      <c r="C17" s="16">
        <v>0</v>
      </c>
      <c r="D17" s="24" t="e">
        <v>#DIV/0!</v>
      </c>
      <c r="E17" s="16">
        <v>0</v>
      </c>
      <c r="F17" s="24" t="e">
        <v>#DIV/0!</v>
      </c>
      <c r="G17" s="17">
        <v>0</v>
      </c>
      <c r="H17" s="16">
        <v>0</v>
      </c>
      <c r="I17" s="24" t="e">
        <v>#DIV/0!</v>
      </c>
      <c r="J17" s="16">
        <v>0</v>
      </c>
      <c r="K17" s="24" t="e">
        <v>#DIV/0!</v>
      </c>
      <c r="L17" s="17">
        <v>86</v>
      </c>
      <c r="M17" s="16">
        <v>46</v>
      </c>
      <c r="N17" s="24">
        <v>0.53488372093023251</v>
      </c>
      <c r="O17" s="16">
        <v>42</v>
      </c>
      <c r="P17" s="24">
        <v>0.48837209302325579</v>
      </c>
      <c r="Q17" s="16">
        <v>50</v>
      </c>
      <c r="R17" s="24">
        <v>0.58139534883720934</v>
      </c>
      <c r="S17" s="17">
        <v>117</v>
      </c>
      <c r="T17" s="16">
        <v>36</v>
      </c>
      <c r="U17" s="24">
        <v>0.30769230769230771</v>
      </c>
      <c r="V17" s="17">
        <v>207</v>
      </c>
      <c r="W17" s="16">
        <v>61</v>
      </c>
      <c r="X17" s="24">
        <v>0.29468599033816423</v>
      </c>
      <c r="Y17" s="17">
        <v>175</v>
      </c>
      <c r="Z17" s="16">
        <v>18</v>
      </c>
      <c r="AA17" s="24">
        <v>0.10285714285714286</v>
      </c>
      <c r="AB17" s="17">
        <v>117</v>
      </c>
      <c r="AC17" s="16">
        <v>37</v>
      </c>
      <c r="AD17" s="24">
        <v>0.31623931623931623</v>
      </c>
      <c r="AE17" s="17">
        <v>207</v>
      </c>
      <c r="AF17" s="16">
        <v>82</v>
      </c>
      <c r="AG17" s="24">
        <v>0.39613526570048307</v>
      </c>
      <c r="AH17" s="17">
        <v>86</v>
      </c>
      <c r="AI17" s="16">
        <v>54</v>
      </c>
      <c r="AJ17" s="24">
        <v>0.62790697674418605</v>
      </c>
      <c r="AK17" s="17">
        <v>207</v>
      </c>
      <c r="AL17" s="16">
        <v>86</v>
      </c>
      <c r="AM17" s="24">
        <v>0.41545893719806765</v>
      </c>
      <c r="AN17" s="14">
        <v>86</v>
      </c>
      <c r="AO17" s="67">
        <v>40</v>
      </c>
      <c r="AP17" s="68">
        <v>0.46511627906976744</v>
      </c>
      <c r="AQ17" s="67">
        <v>36</v>
      </c>
      <c r="AR17" s="68">
        <v>0.41860465116279072</v>
      </c>
      <c r="AS17" s="14">
        <v>86</v>
      </c>
      <c r="AT17" s="67">
        <v>44</v>
      </c>
      <c r="AU17" s="68">
        <v>0.51162790697674421</v>
      </c>
      <c r="AV17" s="67">
        <v>51</v>
      </c>
      <c r="AW17" s="68">
        <v>0.59302325581395354</v>
      </c>
      <c r="AX17" s="17">
        <v>86</v>
      </c>
      <c r="AY17" s="67">
        <v>55</v>
      </c>
      <c r="AZ17" s="68">
        <v>0.63953488372093026</v>
      </c>
      <c r="BA17" s="80">
        <v>121</v>
      </c>
      <c r="BB17" s="81">
        <v>91</v>
      </c>
      <c r="BC17" s="7">
        <v>0.75206611570247939</v>
      </c>
      <c r="BD17" s="82">
        <v>388</v>
      </c>
      <c r="BE17" s="81">
        <v>0</v>
      </c>
      <c r="BF17" s="7">
        <v>0</v>
      </c>
    </row>
    <row r="18" spans="1:58" x14ac:dyDescent="0.25">
      <c r="A18" s="26" t="s">
        <v>21</v>
      </c>
      <c r="B18" s="17">
        <v>0</v>
      </c>
      <c r="C18" s="16">
        <v>0</v>
      </c>
      <c r="D18" s="24" t="e">
        <v>#DIV/0!</v>
      </c>
      <c r="E18" s="16">
        <v>0</v>
      </c>
      <c r="F18" s="24" t="e">
        <v>#DIV/0!</v>
      </c>
      <c r="G18" s="17">
        <v>0</v>
      </c>
      <c r="H18" s="16">
        <v>0</v>
      </c>
      <c r="I18" s="24" t="e">
        <v>#DIV/0!</v>
      </c>
      <c r="J18" s="16">
        <v>0</v>
      </c>
      <c r="K18" s="24" t="e">
        <v>#DIV/0!</v>
      </c>
      <c r="L18" s="17">
        <v>115</v>
      </c>
      <c r="M18" s="16">
        <v>67</v>
      </c>
      <c r="N18" s="24">
        <v>0.58260869565217388</v>
      </c>
      <c r="O18" s="16">
        <v>65</v>
      </c>
      <c r="P18" s="24">
        <v>0.56521739130434778</v>
      </c>
      <c r="Q18" s="16">
        <v>52</v>
      </c>
      <c r="R18" s="24">
        <v>0.45217391304347826</v>
      </c>
      <c r="S18" s="17">
        <v>122</v>
      </c>
      <c r="T18" s="16">
        <v>77</v>
      </c>
      <c r="U18" s="24">
        <v>0.63114754098360659</v>
      </c>
      <c r="V18" s="17">
        <v>196</v>
      </c>
      <c r="W18" s="16">
        <v>58</v>
      </c>
      <c r="X18" s="24">
        <v>0.29591836734693877</v>
      </c>
      <c r="Y18" s="17">
        <v>185</v>
      </c>
      <c r="Z18" s="16">
        <v>9</v>
      </c>
      <c r="AA18" s="24">
        <v>4.8648648648648651E-2</v>
      </c>
      <c r="AB18" s="17">
        <v>122</v>
      </c>
      <c r="AC18" s="16">
        <v>46</v>
      </c>
      <c r="AD18" s="24">
        <v>0.37704918032786883</v>
      </c>
      <c r="AE18" s="17">
        <v>196</v>
      </c>
      <c r="AF18" s="16">
        <v>36</v>
      </c>
      <c r="AG18" s="24">
        <v>0.18367346938775511</v>
      </c>
      <c r="AH18" s="17">
        <v>115</v>
      </c>
      <c r="AI18" s="16">
        <v>52</v>
      </c>
      <c r="AJ18" s="24">
        <v>0.45217391304347826</v>
      </c>
      <c r="AK18" s="17">
        <v>196</v>
      </c>
      <c r="AL18" s="16">
        <v>65</v>
      </c>
      <c r="AM18" s="24">
        <v>0.33163265306122447</v>
      </c>
      <c r="AN18" s="14">
        <v>115</v>
      </c>
      <c r="AO18" s="67">
        <v>51</v>
      </c>
      <c r="AP18" s="68">
        <v>0.44347826086956521</v>
      </c>
      <c r="AQ18" s="67">
        <v>45</v>
      </c>
      <c r="AR18" s="68">
        <v>0.39130434782608697</v>
      </c>
      <c r="AS18" s="14">
        <v>115</v>
      </c>
      <c r="AT18" s="67">
        <v>66</v>
      </c>
      <c r="AU18" s="68">
        <v>0.57391304347826089</v>
      </c>
      <c r="AV18" s="67">
        <v>50</v>
      </c>
      <c r="AW18" s="68">
        <v>0.43478260869565216</v>
      </c>
      <c r="AX18" s="17">
        <v>115</v>
      </c>
      <c r="AY18" s="67">
        <v>52</v>
      </c>
      <c r="AZ18" s="68">
        <v>0.45217391304347826</v>
      </c>
      <c r="BA18" s="80">
        <v>165</v>
      </c>
      <c r="BB18" s="81">
        <v>13</v>
      </c>
      <c r="BC18" s="7">
        <v>7.8787878787878782E-2</v>
      </c>
      <c r="BD18" s="82">
        <v>270</v>
      </c>
      <c r="BE18" s="81">
        <v>10</v>
      </c>
      <c r="BF18" s="7">
        <v>3.7037037037037035E-2</v>
      </c>
    </row>
    <row r="19" spans="1:58" x14ac:dyDescent="0.25">
      <c r="A19" s="27" t="s">
        <v>22</v>
      </c>
      <c r="B19" s="17">
        <v>650</v>
      </c>
      <c r="C19" s="16">
        <v>311</v>
      </c>
      <c r="D19" s="24">
        <v>0.47846153846153844</v>
      </c>
      <c r="E19" s="16">
        <v>311</v>
      </c>
      <c r="F19" s="24">
        <v>0.47846153846153844</v>
      </c>
      <c r="G19" s="17">
        <v>650</v>
      </c>
      <c r="H19" s="16">
        <v>318</v>
      </c>
      <c r="I19" s="24">
        <v>0.48923076923076925</v>
      </c>
      <c r="J19" s="16">
        <v>318</v>
      </c>
      <c r="K19" s="24">
        <v>0.48923076923076925</v>
      </c>
      <c r="L19" s="17">
        <v>643</v>
      </c>
      <c r="M19" s="16">
        <v>299</v>
      </c>
      <c r="N19" s="24">
        <v>0.46500777604976673</v>
      </c>
      <c r="O19" s="16">
        <v>274</v>
      </c>
      <c r="P19" s="24">
        <v>0.4261275272161742</v>
      </c>
      <c r="Q19" s="16">
        <v>257</v>
      </c>
      <c r="R19" s="24">
        <v>0.39968895800933124</v>
      </c>
      <c r="S19" s="17">
        <v>655</v>
      </c>
      <c r="T19" s="16">
        <v>290</v>
      </c>
      <c r="U19" s="24">
        <v>0.44274809160305345</v>
      </c>
      <c r="V19" s="17">
        <v>774</v>
      </c>
      <c r="W19" s="16">
        <v>309</v>
      </c>
      <c r="X19" s="24">
        <v>0.39922480620155038</v>
      </c>
      <c r="Y19" s="17">
        <v>611</v>
      </c>
      <c r="Z19" s="16">
        <v>188</v>
      </c>
      <c r="AA19" s="24">
        <v>0.30769230769230771</v>
      </c>
      <c r="AB19" s="17">
        <v>655</v>
      </c>
      <c r="AC19" s="16">
        <v>238</v>
      </c>
      <c r="AD19" s="24">
        <v>0.36335877862595417</v>
      </c>
      <c r="AE19" s="17">
        <v>774</v>
      </c>
      <c r="AF19" s="16">
        <v>242</v>
      </c>
      <c r="AG19" s="24">
        <v>0.31266149870801035</v>
      </c>
      <c r="AH19" s="17">
        <v>643</v>
      </c>
      <c r="AI19" s="16">
        <v>336</v>
      </c>
      <c r="AJ19" s="24">
        <v>0.52255054432348369</v>
      </c>
      <c r="AK19" s="17">
        <v>774</v>
      </c>
      <c r="AL19" s="16">
        <v>344</v>
      </c>
      <c r="AM19" s="24">
        <v>0.44444444444444442</v>
      </c>
      <c r="AN19" s="14">
        <v>643</v>
      </c>
      <c r="AO19" s="67">
        <v>226</v>
      </c>
      <c r="AP19" s="68">
        <v>0.35147744945567649</v>
      </c>
      <c r="AQ19" s="67">
        <v>211</v>
      </c>
      <c r="AR19" s="68">
        <v>0.32814930015552102</v>
      </c>
      <c r="AS19" s="14">
        <v>643</v>
      </c>
      <c r="AT19" s="67">
        <v>298</v>
      </c>
      <c r="AU19" s="68">
        <v>0.46345256609642299</v>
      </c>
      <c r="AV19" s="67">
        <v>247</v>
      </c>
      <c r="AW19" s="68">
        <v>0.38413685847589424</v>
      </c>
      <c r="AX19" s="17">
        <v>643</v>
      </c>
      <c r="AY19" s="67">
        <v>326</v>
      </c>
      <c r="AZ19" s="68">
        <v>0.50699844479004663</v>
      </c>
      <c r="BA19" s="80">
        <v>394</v>
      </c>
      <c r="BB19" s="81">
        <v>128</v>
      </c>
      <c r="BC19" s="7">
        <v>0.32487309644670048</v>
      </c>
      <c r="BD19" s="82">
        <v>665</v>
      </c>
      <c r="BE19" s="81">
        <v>0</v>
      </c>
      <c r="BF19" s="7">
        <v>0</v>
      </c>
    </row>
    <row r="20" spans="1:58" x14ac:dyDescent="0.25">
      <c r="A20" s="27" t="s">
        <v>23</v>
      </c>
      <c r="B20" s="17">
        <v>0</v>
      </c>
      <c r="C20" s="16">
        <v>0</v>
      </c>
      <c r="D20" s="24" t="e">
        <v>#DIV/0!</v>
      </c>
      <c r="E20" s="16">
        <v>0</v>
      </c>
      <c r="F20" s="24" t="e">
        <v>#DIV/0!</v>
      </c>
      <c r="G20" s="17">
        <v>0</v>
      </c>
      <c r="H20" s="16">
        <v>0</v>
      </c>
      <c r="I20" s="24" t="e">
        <v>#DIV/0!</v>
      </c>
      <c r="J20" s="16">
        <v>0</v>
      </c>
      <c r="K20" s="24" t="e">
        <v>#DIV/0!</v>
      </c>
      <c r="L20" s="17">
        <v>195</v>
      </c>
      <c r="M20" s="16">
        <v>91</v>
      </c>
      <c r="N20" s="24">
        <v>0.46666666666666667</v>
      </c>
      <c r="O20" s="16">
        <v>101</v>
      </c>
      <c r="P20" s="24">
        <v>0.517948717948718</v>
      </c>
      <c r="Q20" s="16">
        <v>96</v>
      </c>
      <c r="R20" s="24">
        <v>0.49230769230769234</v>
      </c>
      <c r="S20" s="17">
        <v>188</v>
      </c>
      <c r="T20" s="16">
        <v>76</v>
      </c>
      <c r="U20" s="24">
        <v>0.40425531914893614</v>
      </c>
      <c r="V20" s="17">
        <v>299</v>
      </c>
      <c r="W20" s="16">
        <v>101</v>
      </c>
      <c r="X20" s="24">
        <v>0.33779264214046822</v>
      </c>
      <c r="Y20" s="17">
        <v>231</v>
      </c>
      <c r="Z20" s="16">
        <v>22</v>
      </c>
      <c r="AA20" s="24">
        <v>9.5238095238095233E-2</v>
      </c>
      <c r="AB20" s="17">
        <v>188</v>
      </c>
      <c r="AC20" s="16">
        <v>61</v>
      </c>
      <c r="AD20" s="24">
        <v>0.32446808510638298</v>
      </c>
      <c r="AE20" s="17">
        <v>299</v>
      </c>
      <c r="AF20" s="16">
        <v>91</v>
      </c>
      <c r="AG20" s="24">
        <v>0.30434782608695654</v>
      </c>
      <c r="AH20" s="17">
        <v>195</v>
      </c>
      <c r="AI20" s="16">
        <v>100</v>
      </c>
      <c r="AJ20" s="24">
        <v>0.51282051282051277</v>
      </c>
      <c r="AK20" s="17">
        <v>299</v>
      </c>
      <c r="AL20" s="16">
        <v>130</v>
      </c>
      <c r="AM20" s="24">
        <v>0.43478260869565216</v>
      </c>
      <c r="AN20" s="14">
        <v>195</v>
      </c>
      <c r="AO20" s="67">
        <v>72</v>
      </c>
      <c r="AP20" s="68">
        <v>0.36923076923076925</v>
      </c>
      <c r="AQ20" s="67">
        <v>83</v>
      </c>
      <c r="AR20" s="68">
        <v>0.42564102564102563</v>
      </c>
      <c r="AS20" s="14">
        <v>195</v>
      </c>
      <c r="AT20" s="67">
        <v>96</v>
      </c>
      <c r="AU20" s="68">
        <v>0.49230769230769234</v>
      </c>
      <c r="AV20" s="67">
        <v>87</v>
      </c>
      <c r="AW20" s="68">
        <v>0.44615384615384618</v>
      </c>
      <c r="AX20" s="17">
        <v>195</v>
      </c>
      <c r="AY20" s="67">
        <v>82</v>
      </c>
      <c r="AZ20" s="68">
        <v>0.42051282051282052</v>
      </c>
      <c r="BA20" s="80">
        <v>443</v>
      </c>
      <c r="BB20" s="81">
        <v>47</v>
      </c>
      <c r="BC20" s="7">
        <v>0.10609480812641084</v>
      </c>
      <c r="BD20" s="82">
        <v>563</v>
      </c>
      <c r="BE20" s="81">
        <v>17</v>
      </c>
      <c r="BF20" s="7">
        <v>3.0195381882770871E-2</v>
      </c>
    </row>
    <row r="21" spans="1:58" x14ac:dyDescent="0.25">
      <c r="A21" s="27" t="s">
        <v>24</v>
      </c>
      <c r="B21" s="17">
        <v>106</v>
      </c>
      <c r="C21" s="16">
        <v>55</v>
      </c>
      <c r="D21" s="24">
        <v>0.51886792452830188</v>
      </c>
      <c r="E21" s="16">
        <v>55</v>
      </c>
      <c r="F21" s="24">
        <v>0.51886792452830188</v>
      </c>
      <c r="G21" s="17">
        <v>106</v>
      </c>
      <c r="H21" s="16">
        <v>55</v>
      </c>
      <c r="I21" s="24">
        <v>0.51886792452830188</v>
      </c>
      <c r="J21" s="16">
        <v>55</v>
      </c>
      <c r="K21" s="24">
        <v>0.51886792452830188</v>
      </c>
      <c r="L21" s="17">
        <v>422</v>
      </c>
      <c r="M21" s="16">
        <v>199</v>
      </c>
      <c r="N21" s="24">
        <v>0.47156398104265401</v>
      </c>
      <c r="O21" s="16">
        <v>192</v>
      </c>
      <c r="P21" s="24">
        <v>0.45497630331753552</v>
      </c>
      <c r="Q21" s="16">
        <v>157</v>
      </c>
      <c r="R21" s="24">
        <v>0.37203791469194314</v>
      </c>
      <c r="S21" s="17">
        <v>448</v>
      </c>
      <c r="T21" s="16">
        <v>117</v>
      </c>
      <c r="U21" s="24">
        <v>0.2611607142857143</v>
      </c>
      <c r="V21" s="17">
        <v>581</v>
      </c>
      <c r="W21" s="16">
        <v>137</v>
      </c>
      <c r="X21" s="24">
        <v>0.23580034423407917</v>
      </c>
      <c r="Y21" s="17">
        <v>408</v>
      </c>
      <c r="Z21" s="16">
        <v>104</v>
      </c>
      <c r="AA21" s="24">
        <v>0.25490196078431371</v>
      </c>
      <c r="AB21" s="17">
        <v>448</v>
      </c>
      <c r="AC21" s="16">
        <v>103</v>
      </c>
      <c r="AD21" s="24">
        <v>0.22991071428571427</v>
      </c>
      <c r="AE21" s="17">
        <v>581</v>
      </c>
      <c r="AF21" s="16">
        <v>141</v>
      </c>
      <c r="AG21" s="24">
        <v>0.24268502581755594</v>
      </c>
      <c r="AH21" s="17">
        <v>422</v>
      </c>
      <c r="AI21" s="16">
        <v>177</v>
      </c>
      <c r="AJ21" s="24">
        <v>0.41943127962085308</v>
      </c>
      <c r="AK21" s="17">
        <v>581</v>
      </c>
      <c r="AL21" s="16">
        <v>194</v>
      </c>
      <c r="AM21" s="24">
        <v>0.33390705679862304</v>
      </c>
      <c r="AN21" s="14">
        <v>422</v>
      </c>
      <c r="AO21" s="67">
        <v>152</v>
      </c>
      <c r="AP21" s="68">
        <v>0.36018957345971564</v>
      </c>
      <c r="AQ21" s="67">
        <v>141</v>
      </c>
      <c r="AR21" s="68">
        <v>0.33412322274881517</v>
      </c>
      <c r="AS21" s="14">
        <v>422</v>
      </c>
      <c r="AT21" s="67">
        <v>198</v>
      </c>
      <c r="AU21" s="68">
        <v>0.46919431279620855</v>
      </c>
      <c r="AV21" s="67">
        <v>165</v>
      </c>
      <c r="AW21" s="68">
        <v>0.39099526066350709</v>
      </c>
      <c r="AX21" s="17">
        <v>422</v>
      </c>
      <c r="AY21" s="67">
        <v>145</v>
      </c>
      <c r="AZ21" s="68">
        <v>0.34360189573459715</v>
      </c>
      <c r="BA21" s="80">
        <v>752</v>
      </c>
      <c r="BB21" s="81">
        <v>77</v>
      </c>
      <c r="BC21" s="7">
        <v>0.1023936170212766</v>
      </c>
      <c r="BD21" s="82">
        <v>994</v>
      </c>
      <c r="BE21" s="81">
        <v>7</v>
      </c>
      <c r="BF21" s="7">
        <v>7.0422535211267607E-3</v>
      </c>
    </row>
    <row r="22" spans="1:58" x14ac:dyDescent="0.25">
      <c r="A22" s="27" t="s">
        <v>25</v>
      </c>
      <c r="B22" s="17">
        <v>405</v>
      </c>
      <c r="C22" s="16">
        <v>186</v>
      </c>
      <c r="D22" s="24">
        <v>0.45925925925925926</v>
      </c>
      <c r="E22" s="16">
        <v>184</v>
      </c>
      <c r="F22" s="24">
        <v>0.454320987654321</v>
      </c>
      <c r="G22" s="17">
        <v>405</v>
      </c>
      <c r="H22" s="16">
        <v>198</v>
      </c>
      <c r="I22" s="24">
        <v>0.48888888888888887</v>
      </c>
      <c r="J22" s="16">
        <v>198</v>
      </c>
      <c r="K22" s="24">
        <v>0.48888888888888887</v>
      </c>
      <c r="L22" s="17">
        <v>340</v>
      </c>
      <c r="M22" s="16">
        <v>148</v>
      </c>
      <c r="N22" s="24">
        <v>0.43529411764705883</v>
      </c>
      <c r="O22" s="16">
        <v>158</v>
      </c>
      <c r="P22" s="24">
        <v>0.46470588235294119</v>
      </c>
      <c r="Q22" s="16">
        <v>170</v>
      </c>
      <c r="R22" s="24">
        <v>0.5</v>
      </c>
      <c r="S22" s="17">
        <v>340</v>
      </c>
      <c r="T22" s="16">
        <v>169</v>
      </c>
      <c r="U22" s="24">
        <v>0.49705882352941178</v>
      </c>
      <c r="V22" s="17">
        <v>492</v>
      </c>
      <c r="W22" s="16">
        <v>191</v>
      </c>
      <c r="X22" s="24">
        <v>0.38821138211382111</v>
      </c>
      <c r="Y22" s="17">
        <v>516</v>
      </c>
      <c r="Z22" s="16">
        <v>235</v>
      </c>
      <c r="AA22" s="24">
        <v>0.45542635658914726</v>
      </c>
      <c r="AB22" s="17">
        <v>340</v>
      </c>
      <c r="AC22" s="16">
        <v>135</v>
      </c>
      <c r="AD22" s="24">
        <v>0.39705882352941174</v>
      </c>
      <c r="AE22" s="17">
        <v>492</v>
      </c>
      <c r="AF22" s="16">
        <v>156</v>
      </c>
      <c r="AG22" s="24">
        <v>0.31707317073170732</v>
      </c>
      <c r="AH22" s="17">
        <v>340</v>
      </c>
      <c r="AI22" s="16">
        <v>165</v>
      </c>
      <c r="AJ22" s="24">
        <v>0.48529411764705882</v>
      </c>
      <c r="AK22" s="17">
        <v>492</v>
      </c>
      <c r="AL22" s="16">
        <v>214</v>
      </c>
      <c r="AM22" s="24">
        <v>0.43495934959349591</v>
      </c>
      <c r="AN22" s="14">
        <v>340</v>
      </c>
      <c r="AO22" s="67">
        <v>140</v>
      </c>
      <c r="AP22" s="68">
        <v>0.41176470588235292</v>
      </c>
      <c r="AQ22" s="67">
        <v>144</v>
      </c>
      <c r="AR22" s="68">
        <v>0.42352941176470588</v>
      </c>
      <c r="AS22" s="14">
        <v>340</v>
      </c>
      <c r="AT22" s="67">
        <v>146</v>
      </c>
      <c r="AU22" s="68">
        <v>0.42941176470588233</v>
      </c>
      <c r="AV22" s="67">
        <v>171</v>
      </c>
      <c r="AW22" s="68">
        <v>0.50294117647058822</v>
      </c>
      <c r="AX22" s="17">
        <v>340</v>
      </c>
      <c r="AY22" s="67">
        <v>142</v>
      </c>
      <c r="AZ22" s="68">
        <v>0.41764705882352943</v>
      </c>
      <c r="BA22" s="80">
        <v>623</v>
      </c>
      <c r="BB22" s="81">
        <v>169</v>
      </c>
      <c r="BC22" s="7">
        <v>0.2712680577849117</v>
      </c>
      <c r="BD22" s="82">
        <v>1130</v>
      </c>
      <c r="BE22" s="81">
        <v>0</v>
      </c>
      <c r="BF22" s="7">
        <v>0</v>
      </c>
    </row>
    <row r="23" spans="1:58" x14ac:dyDescent="0.25">
      <c r="A23" s="27" t="s">
        <v>26</v>
      </c>
      <c r="B23" s="17">
        <v>0</v>
      </c>
      <c r="C23" s="16">
        <v>0</v>
      </c>
      <c r="D23" s="24" t="e">
        <v>#DIV/0!</v>
      </c>
      <c r="E23" s="16">
        <v>0</v>
      </c>
      <c r="F23" s="24" t="e">
        <v>#DIV/0!</v>
      </c>
      <c r="G23" s="17">
        <v>0</v>
      </c>
      <c r="H23" s="16">
        <v>0</v>
      </c>
      <c r="I23" s="24" t="e">
        <v>#DIV/0!</v>
      </c>
      <c r="J23" s="16">
        <v>0</v>
      </c>
      <c r="K23" s="24" t="e">
        <v>#DIV/0!</v>
      </c>
      <c r="L23" s="17">
        <v>93</v>
      </c>
      <c r="M23" s="16">
        <v>48</v>
      </c>
      <c r="N23" s="24">
        <v>0.5161290322580645</v>
      </c>
      <c r="O23" s="16">
        <v>47</v>
      </c>
      <c r="P23" s="24">
        <v>0.5053763440860215</v>
      </c>
      <c r="Q23" s="16">
        <v>47</v>
      </c>
      <c r="R23" s="24">
        <v>0.5053763440860215</v>
      </c>
      <c r="S23" s="17">
        <v>90</v>
      </c>
      <c r="T23" s="16">
        <v>57</v>
      </c>
      <c r="U23" s="24">
        <v>0.6333333333333333</v>
      </c>
      <c r="V23" s="17">
        <v>128</v>
      </c>
      <c r="W23" s="16">
        <v>53</v>
      </c>
      <c r="X23" s="24">
        <v>0.4140625</v>
      </c>
      <c r="Y23" s="17">
        <v>140</v>
      </c>
      <c r="Z23" s="16">
        <v>35</v>
      </c>
      <c r="AA23" s="24">
        <v>0.25</v>
      </c>
      <c r="AB23" s="17">
        <v>90</v>
      </c>
      <c r="AC23" s="16">
        <v>49</v>
      </c>
      <c r="AD23" s="24">
        <v>0.5444444444444444</v>
      </c>
      <c r="AE23" s="17">
        <v>128</v>
      </c>
      <c r="AF23" s="16">
        <v>40</v>
      </c>
      <c r="AG23" s="24">
        <v>0.3125</v>
      </c>
      <c r="AH23" s="17">
        <v>93</v>
      </c>
      <c r="AI23" s="16">
        <v>58</v>
      </c>
      <c r="AJ23" s="24">
        <v>0.62365591397849462</v>
      </c>
      <c r="AK23" s="17">
        <v>128</v>
      </c>
      <c r="AL23" s="16">
        <v>65</v>
      </c>
      <c r="AM23" s="24">
        <v>0.5078125</v>
      </c>
      <c r="AN23" s="14">
        <v>93</v>
      </c>
      <c r="AO23" s="67">
        <v>32</v>
      </c>
      <c r="AP23" s="68">
        <v>0.34408602150537637</v>
      </c>
      <c r="AQ23" s="67">
        <v>30</v>
      </c>
      <c r="AR23" s="68">
        <v>0.32258064516129031</v>
      </c>
      <c r="AS23" s="14">
        <v>93</v>
      </c>
      <c r="AT23" s="67">
        <v>47</v>
      </c>
      <c r="AU23" s="68">
        <v>0.5053763440860215</v>
      </c>
      <c r="AV23" s="67">
        <v>46</v>
      </c>
      <c r="AW23" s="68">
        <v>0.4946236559139785</v>
      </c>
      <c r="AX23" s="17">
        <v>93</v>
      </c>
      <c r="AY23" s="67">
        <v>55</v>
      </c>
      <c r="AZ23" s="68">
        <v>0.59139784946236562</v>
      </c>
      <c r="BA23" s="80">
        <v>64</v>
      </c>
      <c r="BB23" s="81">
        <v>28</v>
      </c>
      <c r="BC23" s="7">
        <v>0.4375</v>
      </c>
      <c r="BD23" s="82">
        <v>231</v>
      </c>
      <c r="BE23" s="81">
        <v>0</v>
      </c>
      <c r="BF23" s="7">
        <v>0</v>
      </c>
    </row>
    <row r="24" spans="1:58" ht="15.75" thickBot="1" x14ac:dyDescent="0.3">
      <c r="A24" s="28" t="s">
        <v>27</v>
      </c>
      <c r="B24" s="17">
        <v>0</v>
      </c>
      <c r="C24" s="16">
        <v>0</v>
      </c>
      <c r="D24" s="24" t="e">
        <v>#DIV/0!</v>
      </c>
      <c r="E24" s="16">
        <v>0</v>
      </c>
      <c r="F24" s="24" t="e">
        <v>#DIV/0!</v>
      </c>
      <c r="G24" s="17">
        <v>0</v>
      </c>
      <c r="H24" s="16">
        <v>0</v>
      </c>
      <c r="I24" s="24" t="e">
        <v>#DIV/0!</v>
      </c>
      <c r="J24" s="16">
        <v>0</v>
      </c>
      <c r="K24" s="24" t="e">
        <v>#DIV/0!</v>
      </c>
      <c r="L24" s="17">
        <v>128</v>
      </c>
      <c r="M24" s="16">
        <v>72</v>
      </c>
      <c r="N24" s="24">
        <v>0.5625</v>
      </c>
      <c r="O24" s="16">
        <v>70</v>
      </c>
      <c r="P24" s="24">
        <v>0.546875</v>
      </c>
      <c r="Q24" s="16">
        <v>68</v>
      </c>
      <c r="R24" s="24">
        <v>0.53125</v>
      </c>
      <c r="S24" s="17">
        <v>139</v>
      </c>
      <c r="T24" s="16">
        <v>71</v>
      </c>
      <c r="U24" s="24">
        <v>0.51079136690647486</v>
      </c>
      <c r="V24" s="17">
        <v>178</v>
      </c>
      <c r="W24" s="16">
        <v>66</v>
      </c>
      <c r="X24" s="24">
        <v>0.3707865168539326</v>
      </c>
      <c r="Y24" s="17">
        <v>181</v>
      </c>
      <c r="Z24" s="16">
        <v>30</v>
      </c>
      <c r="AA24" s="24">
        <v>0.16574585635359115</v>
      </c>
      <c r="AB24" s="17">
        <v>139</v>
      </c>
      <c r="AC24" s="16">
        <v>56</v>
      </c>
      <c r="AD24" s="24">
        <v>0.40287769784172661</v>
      </c>
      <c r="AE24" s="17">
        <v>178</v>
      </c>
      <c r="AF24" s="16">
        <v>79</v>
      </c>
      <c r="AG24" s="24">
        <v>0.4438202247191011</v>
      </c>
      <c r="AH24" s="17">
        <v>128</v>
      </c>
      <c r="AI24" s="16">
        <v>61</v>
      </c>
      <c r="AJ24" s="24">
        <v>0.4765625</v>
      </c>
      <c r="AK24" s="17">
        <v>178</v>
      </c>
      <c r="AL24" s="16">
        <v>81</v>
      </c>
      <c r="AM24" s="24">
        <v>0.4550561797752809</v>
      </c>
      <c r="AN24" s="14">
        <v>128</v>
      </c>
      <c r="AO24" s="67">
        <v>60</v>
      </c>
      <c r="AP24" s="68">
        <v>0.46875</v>
      </c>
      <c r="AQ24" s="67">
        <v>57</v>
      </c>
      <c r="AR24" s="68">
        <v>0.4453125</v>
      </c>
      <c r="AS24" s="14">
        <v>128</v>
      </c>
      <c r="AT24" s="67">
        <v>73</v>
      </c>
      <c r="AU24" s="68">
        <v>0.5703125</v>
      </c>
      <c r="AV24" s="67">
        <v>61</v>
      </c>
      <c r="AW24" s="68">
        <v>0.4765625</v>
      </c>
      <c r="AX24" s="17">
        <v>128</v>
      </c>
      <c r="AY24" s="67">
        <v>56</v>
      </c>
      <c r="AZ24" s="68">
        <v>0.4375</v>
      </c>
      <c r="BA24" s="80">
        <v>108</v>
      </c>
      <c r="BB24" s="81">
        <v>16</v>
      </c>
      <c r="BC24" s="7">
        <v>0.14814814814814814</v>
      </c>
      <c r="BD24" s="82">
        <v>266</v>
      </c>
      <c r="BE24" s="81">
        <v>0</v>
      </c>
      <c r="BF24" s="7">
        <v>0</v>
      </c>
    </row>
    <row r="25" spans="1:58" ht="15.75" thickBot="1" x14ac:dyDescent="0.3">
      <c r="A25" s="29" t="s">
        <v>28</v>
      </c>
      <c r="B25" s="17">
        <v>5645</v>
      </c>
      <c r="C25" s="17">
        <v>2675</v>
      </c>
      <c r="D25" s="30">
        <v>0.47387068201948629</v>
      </c>
      <c r="E25" s="17">
        <v>2603</v>
      </c>
      <c r="F25" s="30">
        <v>0.46111603188662531</v>
      </c>
      <c r="G25" s="17">
        <v>5645</v>
      </c>
      <c r="H25" s="17">
        <v>2678</v>
      </c>
      <c r="I25" s="30">
        <v>0.47440212577502217</v>
      </c>
      <c r="J25" s="17">
        <v>2678</v>
      </c>
      <c r="K25" s="30">
        <v>0.47440212577502217</v>
      </c>
      <c r="L25" s="17">
        <v>5254</v>
      </c>
      <c r="M25" s="17">
        <v>2605</v>
      </c>
      <c r="N25" s="30">
        <v>0.49581271412257327</v>
      </c>
      <c r="O25" s="17">
        <v>2533</v>
      </c>
      <c r="P25" s="30">
        <v>0.48210886943281311</v>
      </c>
      <c r="Q25" s="17">
        <v>2307</v>
      </c>
      <c r="R25" s="30">
        <v>0.43909402360106586</v>
      </c>
      <c r="S25" s="17">
        <v>5394</v>
      </c>
      <c r="T25" s="17">
        <v>2081</v>
      </c>
      <c r="U25" s="30">
        <v>0.38579903596588805</v>
      </c>
      <c r="V25" s="17">
        <v>6887</v>
      </c>
      <c r="W25" s="17">
        <v>2213</v>
      </c>
      <c r="X25" s="30">
        <v>0.32133004210832</v>
      </c>
      <c r="Y25" s="17">
        <v>5416</v>
      </c>
      <c r="Z25" s="17">
        <v>1331</v>
      </c>
      <c r="AA25" s="30">
        <v>0.24575332348596751</v>
      </c>
      <c r="AB25" s="17">
        <v>5394</v>
      </c>
      <c r="AC25" s="17">
        <v>1943</v>
      </c>
      <c r="AD25" s="30">
        <v>0.36021505376344087</v>
      </c>
      <c r="AE25" s="17">
        <v>6887</v>
      </c>
      <c r="AF25" s="17">
        <v>2046</v>
      </c>
      <c r="AG25" s="30">
        <v>0.29708145781907941</v>
      </c>
      <c r="AH25" s="17">
        <v>5254</v>
      </c>
      <c r="AI25" s="17">
        <v>2571</v>
      </c>
      <c r="AJ25" s="30">
        <v>0.48934145413018654</v>
      </c>
      <c r="AK25" s="17">
        <v>6887</v>
      </c>
      <c r="AL25" s="17">
        <v>2705</v>
      </c>
      <c r="AM25" s="30">
        <v>0.39276898504428631</v>
      </c>
      <c r="AN25" s="14">
        <v>5254</v>
      </c>
      <c r="AO25" s="14">
        <v>2112</v>
      </c>
      <c r="AP25" s="71">
        <v>0.40197944423296533</v>
      </c>
      <c r="AQ25" s="14">
        <v>1973</v>
      </c>
      <c r="AR25" s="71">
        <v>0.37552341073467832</v>
      </c>
      <c r="AS25" s="14">
        <v>5254</v>
      </c>
      <c r="AT25" s="14">
        <v>2607</v>
      </c>
      <c r="AU25" s="71">
        <v>0.49619337647506662</v>
      </c>
      <c r="AV25" s="14">
        <v>2351</v>
      </c>
      <c r="AW25" s="71">
        <v>0.44746859535591932</v>
      </c>
      <c r="AX25" s="17">
        <v>5254</v>
      </c>
      <c r="AY25" s="14">
        <v>2213</v>
      </c>
      <c r="AZ25" s="71">
        <v>0.42120289303387892</v>
      </c>
      <c r="BA25" s="80">
        <v>6226</v>
      </c>
      <c r="BB25" s="80">
        <v>889</v>
      </c>
      <c r="BC25" s="7">
        <v>0.14278830709926116</v>
      </c>
      <c r="BD25" s="80">
        <v>9241</v>
      </c>
      <c r="BE25" s="80">
        <v>71</v>
      </c>
      <c r="BF25" s="7">
        <v>7.6831511741153559E-3</v>
      </c>
    </row>
    <row r="26" spans="1:58" x14ac:dyDescent="0.25">
      <c r="A26" s="31" t="s">
        <v>29</v>
      </c>
      <c r="B26" s="17">
        <v>110</v>
      </c>
      <c r="C26" s="16">
        <v>48</v>
      </c>
      <c r="D26" s="24">
        <v>0.43636363636363634</v>
      </c>
      <c r="E26" s="16">
        <v>45</v>
      </c>
      <c r="F26" s="24">
        <v>0.40909090909090912</v>
      </c>
      <c r="G26" s="17">
        <v>110</v>
      </c>
      <c r="H26" s="16">
        <v>50</v>
      </c>
      <c r="I26" s="24">
        <v>0.45454545454545453</v>
      </c>
      <c r="J26" s="16">
        <v>50</v>
      </c>
      <c r="K26" s="24">
        <v>0.45454545454545453</v>
      </c>
      <c r="L26" s="17">
        <v>272</v>
      </c>
      <c r="M26" s="16">
        <v>101</v>
      </c>
      <c r="N26" s="24">
        <v>0.37132352941176472</v>
      </c>
      <c r="O26" s="16">
        <v>101</v>
      </c>
      <c r="P26" s="24">
        <v>0.37132352941176472</v>
      </c>
      <c r="Q26" s="16">
        <v>96</v>
      </c>
      <c r="R26" s="24">
        <v>0.35294117647058826</v>
      </c>
      <c r="S26" s="17">
        <v>273</v>
      </c>
      <c r="T26" s="16">
        <v>85</v>
      </c>
      <c r="U26" s="24">
        <v>0.31135531135531136</v>
      </c>
      <c r="V26" s="17">
        <v>439</v>
      </c>
      <c r="W26" s="16">
        <v>116</v>
      </c>
      <c r="X26" s="24">
        <v>0.26423690205011391</v>
      </c>
      <c r="Y26" s="17">
        <v>335</v>
      </c>
      <c r="Z26" s="16">
        <v>71</v>
      </c>
      <c r="AA26" s="24">
        <v>0.21194029850746268</v>
      </c>
      <c r="AB26" s="17">
        <v>273</v>
      </c>
      <c r="AC26" s="16">
        <v>104</v>
      </c>
      <c r="AD26" s="24">
        <v>0.38095238095238093</v>
      </c>
      <c r="AE26" s="17">
        <v>439</v>
      </c>
      <c r="AF26" s="16">
        <v>122</v>
      </c>
      <c r="AG26" s="24">
        <v>0.27790432801822323</v>
      </c>
      <c r="AH26" s="17">
        <v>272</v>
      </c>
      <c r="AI26" s="16">
        <v>88</v>
      </c>
      <c r="AJ26" s="24">
        <v>0.3235294117647059</v>
      </c>
      <c r="AK26" s="17">
        <v>439</v>
      </c>
      <c r="AL26" s="16">
        <v>116</v>
      </c>
      <c r="AM26" s="24">
        <v>0.26423690205011391</v>
      </c>
      <c r="AN26" s="14">
        <v>272</v>
      </c>
      <c r="AO26" s="67">
        <v>89</v>
      </c>
      <c r="AP26" s="68">
        <v>0.32720588235294118</v>
      </c>
      <c r="AQ26" s="67">
        <v>79</v>
      </c>
      <c r="AR26" s="68">
        <v>0.29044117647058826</v>
      </c>
      <c r="AS26" s="14">
        <v>272</v>
      </c>
      <c r="AT26" s="67">
        <v>102</v>
      </c>
      <c r="AU26" s="68">
        <v>0.375</v>
      </c>
      <c r="AV26" s="67">
        <v>104</v>
      </c>
      <c r="AW26" s="68">
        <v>0.38235294117647056</v>
      </c>
      <c r="AX26" s="17">
        <v>272</v>
      </c>
      <c r="AY26" s="67">
        <v>79</v>
      </c>
      <c r="AZ26" s="68">
        <v>0.29044117647058826</v>
      </c>
      <c r="BA26" s="82">
        <v>175</v>
      </c>
      <c r="BB26" s="81">
        <v>45</v>
      </c>
      <c r="BC26" s="7">
        <v>0.25714285714285712</v>
      </c>
      <c r="BD26" s="82">
        <v>512</v>
      </c>
      <c r="BE26" s="81">
        <v>0</v>
      </c>
      <c r="BF26" s="7">
        <v>0</v>
      </c>
    </row>
    <row r="27" spans="1:58" x14ac:dyDescent="0.25">
      <c r="A27" s="32" t="s">
        <v>30</v>
      </c>
      <c r="B27" s="17">
        <v>127</v>
      </c>
      <c r="C27" s="16">
        <v>78</v>
      </c>
      <c r="D27" s="24">
        <v>0.61417322834645671</v>
      </c>
      <c r="E27" s="16">
        <v>78</v>
      </c>
      <c r="F27" s="24">
        <v>0.61417322834645671</v>
      </c>
      <c r="G27" s="17">
        <v>127</v>
      </c>
      <c r="H27" s="16">
        <v>66</v>
      </c>
      <c r="I27" s="24">
        <v>0.51968503937007871</v>
      </c>
      <c r="J27" s="16">
        <v>66</v>
      </c>
      <c r="K27" s="24">
        <v>0.51968503937007871</v>
      </c>
      <c r="L27" s="17">
        <v>460</v>
      </c>
      <c r="M27" s="16">
        <v>189</v>
      </c>
      <c r="N27" s="24">
        <v>0.41086956521739132</v>
      </c>
      <c r="O27" s="16">
        <v>168</v>
      </c>
      <c r="P27" s="24">
        <v>0.36521739130434783</v>
      </c>
      <c r="Q27" s="16">
        <v>190</v>
      </c>
      <c r="R27" s="24">
        <v>0.41304347826086957</v>
      </c>
      <c r="S27" s="17">
        <v>479</v>
      </c>
      <c r="T27" s="16">
        <v>190</v>
      </c>
      <c r="U27" s="24">
        <v>0.39665970772442588</v>
      </c>
      <c r="V27" s="17">
        <v>642</v>
      </c>
      <c r="W27" s="16">
        <v>200</v>
      </c>
      <c r="X27" s="24">
        <v>0.3115264797507788</v>
      </c>
      <c r="Y27" s="17">
        <v>526</v>
      </c>
      <c r="Z27" s="16">
        <v>143</v>
      </c>
      <c r="AA27" s="24">
        <v>0.27186311787072243</v>
      </c>
      <c r="AB27" s="17">
        <v>479</v>
      </c>
      <c r="AC27" s="16">
        <v>137</v>
      </c>
      <c r="AD27" s="24">
        <v>0.28601252609603339</v>
      </c>
      <c r="AE27" s="17">
        <v>642</v>
      </c>
      <c r="AF27" s="16">
        <v>189</v>
      </c>
      <c r="AG27" s="24">
        <v>0.29439252336448596</v>
      </c>
      <c r="AH27" s="17">
        <v>460</v>
      </c>
      <c r="AI27" s="16">
        <v>181</v>
      </c>
      <c r="AJ27" s="24">
        <v>0.39347826086956522</v>
      </c>
      <c r="AK27" s="17">
        <v>642</v>
      </c>
      <c r="AL27" s="16">
        <v>225</v>
      </c>
      <c r="AM27" s="24">
        <v>0.35046728971962615</v>
      </c>
      <c r="AN27" s="14">
        <v>460</v>
      </c>
      <c r="AO27" s="67">
        <v>188</v>
      </c>
      <c r="AP27" s="68">
        <v>0.40869565217391307</v>
      </c>
      <c r="AQ27" s="67">
        <v>166</v>
      </c>
      <c r="AR27" s="68">
        <v>0.36086956521739133</v>
      </c>
      <c r="AS27" s="14">
        <v>460</v>
      </c>
      <c r="AT27" s="67">
        <v>188</v>
      </c>
      <c r="AU27" s="68">
        <v>0.40869565217391307</v>
      </c>
      <c r="AV27" s="67">
        <v>172</v>
      </c>
      <c r="AW27" s="68">
        <v>0.37391304347826088</v>
      </c>
      <c r="AX27" s="17">
        <v>460</v>
      </c>
      <c r="AY27" s="67">
        <v>185</v>
      </c>
      <c r="AZ27" s="68">
        <v>0.40217391304347827</v>
      </c>
      <c r="BA27" s="82">
        <v>601</v>
      </c>
      <c r="BB27" s="81">
        <v>208</v>
      </c>
      <c r="BC27" s="7">
        <v>0.34608985024958405</v>
      </c>
      <c r="BD27" s="82">
        <v>1157</v>
      </c>
      <c r="BE27" s="81">
        <v>0</v>
      </c>
      <c r="BF27" s="7">
        <v>0</v>
      </c>
    </row>
    <row r="28" spans="1:58" x14ac:dyDescent="0.25">
      <c r="A28" s="32" t="s">
        <v>31</v>
      </c>
      <c r="B28" s="17">
        <v>31</v>
      </c>
      <c r="C28" s="16">
        <v>18</v>
      </c>
      <c r="D28" s="24">
        <v>0.58064516129032262</v>
      </c>
      <c r="E28" s="16">
        <v>18</v>
      </c>
      <c r="F28" s="24">
        <v>0.58064516129032262</v>
      </c>
      <c r="G28" s="17">
        <v>31</v>
      </c>
      <c r="H28" s="16">
        <v>18</v>
      </c>
      <c r="I28" s="24">
        <v>0.58064516129032262</v>
      </c>
      <c r="J28" s="16">
        <v>18</v>
      </c>
      <c r="K28" s="24">
        <v>0.58064516129032262</v>
      </c>
      <c r="L28" s="17">
        <v>159</v>
      </c>
      <c r="M28" s="16">
        <v>86</v>
      </c>
      <c r="N28" s="24">
        <v>0.54088050314465408</v>
      </c>
      <c r="O28" s="16">
        <v>85</v>
      </c>
      <c r="P28" s="24">
        <v>0.53459119496855345</v>
      </c>
      <c r="Q28" s="16">
        <v>76</v>
      </c>
      <c r="R28" s="24">
        <v>0.4779874213836478</v>
      </c>
      <c r="S28" s="17">
        <v>174</v>
      </c>
      <c r="T28" s="16">
        <v>73</v>
      </c>
      <c r="U28" s="24">
        <v>0.41954022988505746</v>
      </c>
      <c r="V28" s="17">
        <v>245</v>
      </c>
      <c r="W28" s="16">
        <v>87</v>
      </c>
      <c r="X28" s="24">
        <v>0.35510204081632651</v>
      </c>
      <c r="Y28" s="17">
        <v>215</v>
      </c>
      <c r="Z28" s="16">
        <v>63</v>
      </c>
      <c r="AA28" s="24">
        <v>0.2930232558139535</v>
      </c>
      <c r="AB28" s="17">
        <v>174</v>
      </c>
      <c r="AC28" s="16">
        <v>91</v>
      </c>
      <c r="AD28" s="24">
        <v>0.52298850574712641</v>
      </c>
      <c r="AE28" s="17">
        <v>245</v>
      </c>
      <c r="AF28" s="16">
        <v>99</v>
      </c>
      <c r="AG28" s="24">
        <v>0.40408163265306124</v>
      </c>
      <c r="AH28" s="17">
        <v>159</v>
      </c>
      <c r="AI28" s="16">
        <v>101</v>
      </c>
      <c r="AJ28" s="24">
        <v>0.63522012578616349</v>
      </c>
      <c r="AK28" s="17">
        <v>245</v>
      </c>
      <c r="AL28" s="16">
        <v>110</v>
      </c>
      <c r="AM28" s="24">
        <v>0.44897959183673469</v>
      </c>
      <c r="AN28" s="14">
        <v>159</v>
      </c>
      <c r="AO28" s="67">
        <v>65</v>
      </c>
      <c r="AP28" s="68">
        <v>0.4088050314465409</v>
      </c>
      <c r="AQ28" s="67">
        <v>58</v>
      </c>
      <c r="AR28" s="68">
        <v>0.36477987421383645</v>
      </c>
      <c r="AS28" s="14">
        <v>159</v>
      </c>
      <c r="AT28" s="67">
        <v>77</v>
      </c>
      <c r="AU28" s="68">
        <v>0.48427672955974843</v>
      </c>
      <c r="AV28" s="67">
        <v>71</v>
      </c>
      <c r="AW28" s="68">
        <v>0.44654088050314467</v>
      </c>
      <c r="AX28" s="17">
        <v>159</v>
      </c>
      <c r="AY28" s="67">
        <v>79</v>
      </c>
      <c r="AZ28" s="68">
        <v>0.49685534591194969</v>
      </c>
      <c r="BA28" s="82">
        <v>192</v>
      </c>
      <c r="BB28" s="81">
        <v>19</v>
      </c>
      <c r="BC28" s="7">
        <v>9.8958333333333329E-2</v>
      </c>
      <c r="BD28" s="82">
        <v>364</v>
      </c>
      <c r="BE28" s="81">
        <v>17</v>
      </c>
      <c r="BF28" s="7">
        <v>4.6703296703296704E-2</v>
      </c>
    </row>
    <row r="29" spans="1:58" x14ac:dyDescent="0.25">
      <c r="A29" s="32" t="s">
        <v>32</v>
      </c>
      <c r="B29" s="17">
        <v>1146</v>
      </c>
      <c r="C29" s="16">
        <v>513</v>
      </c>
      <c r="D29" s="24">
        <v>0.44764397905759162</v>
      </c>
      <c r="E29" s="16">
        <v>512</v>
      </c>
      <c r="F29" s="24">
        <v>0.44677137870855149</v>
      </c>
      <c r="G29" s="17">
        <v>1146</v>
      </c>
      <c r="H29" s="16">
        <v>541</v>
      </c>
      <c r="I29" s="24">
        <v>0.47207678883071552</v>
      </c>
      <c r="J29" s="16">
        <v>541</v>
      </c>
      <c r="K29" s="24">
        <v>0.47207678883071552</v>
      </c>
      <c r="L29" s="17">
        <v>724</v>
      </c>
      <c r="M29" s="16">
        <v>315</v>
      </c>
      <c r="N29" s="24">
        <v>0.43508287292817682</v>
      </c>
      <c r="O29" s="16">
        <v>309</v>
      </c>
      <c r="P29" s="24">
        <v>0.42679558011049723</v>
      </c>
      <c r="Q29" s="16">
        <v>296</v>
      </c>
      <c r="R29" s="24">
        <v>0.40883977900552487</v>
      </c>
      <c r="S29" s="17">
        <v>720</v>
      </c>
      <c r="T29" s="16">
        <v>363</v>
      </c>
      <c r="U29" s="24">
        <v>0.50416666666666665</v>
      </c>
      <c r="V29" s="17">
        <v>717</v>
      </c>
      <c r="W29" s="16">
        <v>307</v>
      </c>
      <c r="X29" s="24">
        <v>0.42817294281729429</v>
      </c>
      <c r="Y29" s="17">
        <v>726</v>
      </c>
      <c r="Z29" s="16">
        <v>253</v>
      </c>
      <c r="AA29" s="24">
        <v>0.34848484848484851</v>
      </c>
      <c r="AB29" s="17">
        <v>720</v>
      </c>
      <c r="AC29" s="16">
        <v>302</v>
      </c>
      <c r="AD29" s="24">
        <v>0.41944444444444445</v>
      </c>
      <c r="AE29" s="17">
        <v>717</v>
      </c>
      <c r="AF29" s="16">
        <v>308</v>
      </c>
      <c r="AG29" s="24">
        <v>0.42956764295676431</v>
      </c>
      <c r="AH29" s="17">
        <v>724</v>
      </c>
      <c r="AI29" s="16">
        <v>319</v>
      </c>
      <c r="AJ29" s="24">
        <v>0.44060773480662985</v>
      </c>
      <c r="AK29" s="17">
        <v>717</v>
      </c>
      <c r="AL29" s="16">
        <v>383</v>
      </c>
      <c r="AM29" s="24">
        <v>0.53417015341701535</v>
      </c>
      <c r="AN29" s="14">
        <v>724</v>
      </c>
      <c r="AO29" s="67">
        <v>280</v>
      </c>
      <c r="AP29" s="24">
        <v>0.38674033149171272</v>
      </c>
      <c r="AQ29" s="67">
        <v>275</v>
      </c>
      <c r="AR29" s="68">
        <v>0.37983425414364641</v>
      </c>
      <c r="AS29" s="14">
        <v>724</v>
      </c>
      <c r="AT29" s="67">
        <v>311</v>
      </c>
      <c r="AU29" s="68">
        <v>0.42955801104972374</v>
      </c>
      <c r="AV29" s="67">
        <v>292</v>
      </c>
      <c r="AW29" s="68">
        <v>0.40331491712707185</v>
      </c>
      <c r="AX29" s="17">
        <v>724</v>
      </c>
      <c r="AY29" s="67">
        <v>313</v>
      </c>
      <c r="AZ29" s="68">
        <v>0.43232044198895025</v>
      </c>
      <c r="BA29" s="82">
        <v>731</v>
      </c>
      <c r="BB29" s="81">
        <v>95</v>
      </c>
      <c r="BC29" s="7">
        <v>0.12995896032831739</v>
      </c>
      <c r="BD29" s="82">
        <v>1142</v>
      </c>
      <c r="BE29" s="81">
        <v>42</v>
      </c>
      <c r="BF29" s="7">
        <v>3.6777583187390543E-2</v>
      </c>
    </row>
    <row r="30" spans="1:58" x14ac:dyDescent="0.25">
      <c r="A30" s="32" t="s">
        <v>33</v>
      </c>
      <c r="B30" s="17">
        <v>433</v>
      </c>
      <c r="C30" s="16">
        <v>195</v>
      </c>
      <c r="D30" s="24">
        <v>0.45034642032332561</v>
      </c>
      <c r="E30" s="16">
        <v>195</v>
      </c>
      <c r="F30" s="24">
        <v>0.45034642032332561</v>
      </c>
      <c r="G30" s="17">
        <v>433</v>
      </c>
      <c r="H30" s="16">
        <v>176</v>
      </c>
      <c r="I30" s="24">
        <v>0.40646651270207851</v>
      </c>
      <c r="J30" s="16">
        <v>176</v>
      </c>
      <c r="K30" s="24">
        <v>0.40646651270207851</v>
      </c>
      <c r="L30" s="17">
        <v>504</v>
      </c>
      <c r="M30" s="16">
        <v>260</v>
      </c>
      <c r="N30" s="24">
        <v>0.51587301587301593</v>
      </c>
      <c r="O30" s="16">
        <v>242</v>
      </c>
      <c r="P30" s="24">
        <v>0.48015873015873017</v>
      </c>
      <c r="Q30" s="16">
        <v>259</v>
      </c>
      <c r="R30" s="24">
        <v>0.51388888888888884</v>
      </c>
      <c r="S30" s="17">
        <v>508</v>
      </c>
      <c r="T30" s="16">
        <v>201</v>
      </c>
      <c r="U30" s="24">
        <v>0.3956692913385827</v>
      </c>
      <c r="V30" s="17">
        <v>632</v>
      </c>
      <c r="W30" s="16">
        <v>221</v>
      </c>
      <c r="X30" s="24">
        <v>0.34968354430379744</v>
      </c>
      <c r="Y30" s="17">
        <v>575</v>
      </c>
      <c r="Z30" s="16">
        <v>153</v>
      </c>
      <c r="AA30" s="24">
        <v>0.26608695652173914</v>
      </c>
      <c r="AB30" s="17">
        <v>508</v>
      </c>
      <c r="AC30" s="16">
        <v>155</v>
      </c>
      <c r="AD30" s="24">
        <v>0.30511811023622049</v>
      </c>
      <c r="AE30" s="17">
        <v>632</v>
      </c>
      <c r="AF30" s="16">
        <v>173</v>
      </c>
      <c r="AG30" s="24">
        <v>0.27373417721518989</v>
      </c>
      <c r="AH30" s="17">
        <v>504</v>
      </c>
      <c r="AI30" s="16">
        <v>244</v>
      </c>
      <c r="AJ30" s="24">
        <v>0.48412698412698413</v>
      </c>
      <c r="AK30" s="17">
        <v>632</v>
      </c>
      <c r="AL30" s="16">
        <v>211</v>
      </c>
      <c r="AM30" s="24">
        <v>0.33386075949367089</v>
      </c>
      <c r="AN30" s="14">
        <v>504</v>
      </c>
      <c r="AO30" s="67">
        <v>237</v>
      </c>
      <c r="AP30" s="24">
        <v>0.47023809523809523</v>
      </c>
      <c r="AQ30" s="67">
        <v>195</v>
      </c>
      <c r="AR30" s="68">
        <v>0.38690476190476192</v>
      </c>
      <c r="AS30" s="14">
        <v>504</v>
      </c>
      <c r="AT30" s="67">
        <v>255</v>
      </c>
      <c r="AU30" s="68">
        <v>0.50595238095238093</v>
      </c>
      <c r="AV30" s="67">
        <v>249</v>
      </c>
      <c r="AW30" s="68">
        <v>0.49404761904761907</v>
      </c>
      <c r="AX30" s="17">
        <v>504</v>
      </c>
      <c r="AY30" s="67">
        <v>235</v>
      </c>
      <c r="AZ30" s="68">
        <v>0.46626984126984128</v>
      </c>
      <c r="BA30" s="82">
        <v>178</v>
      </c>
      <c r="BB30" s="81">
        <v>183</v>
      </c>
      <c r="BC30" s="7">
        <v>1.0280898876404494</v>
      </c>
      <c r="BD30" s="82">
        <v>888</v>
      </c>
      <c r="BE30" s="81">
        <v>8</v>
      </c>
      <c r="BF30" s="7">
        <v>9.0090090090090089E-3</v>
      </c>
    </row>
    <row r="31" spans="1:58" x14ac:dyDescent="0.25">
      <c r="A31" s="32" t="s">
        <v>34</v>
      </c>
      <c r="B31" s="17">
        <v>421</v>
      </c>
      <c r="C31" s="16">
        <v>125</v>
      </c>
      <c r="D31" s="24">
        <v>0.29691211401425177</v>
      </c>
      <c r="E31" s="16">
        <v>124</v>
      </c>
      <c r="F31" s="24">
        <v>0.29453681710213775</v>
      </c>
      <c r="G31" s="17">
        <v>421</v>
      </c>
      <c r="H31" s="16">
        <v>150</v>
      </c>
      <c r="I31" s="24">
        <v>0.35629453681710216</v>
      </c>
      <c r="J31" s="16">
        <v>150</v>
      </c>
      <c r="K31" s="24">
        <v>0.35629453681710216</v>
      </c>
      <c r="L31" s="17">
        <v>603</v>
      </c>
      <c r="M31" s="16">
        <v>253</v>
      </c>
      <c r="N31" s="24">
        <v>0.41956882255389716</v>
      </c>
      <c r="O31" s="16">
        <v>284</v>
      </c>
      <c r="P31" s="24">
        <v>0.47097844112769488</v>
      </c>
      <c r="Q31" s="16">
        <v>250</v>
      </c>
      <c r="R31" s="24">
        <v>0.41459369817578773</v>
      </c>
      <c r="S31" s="17">
        <v>642</v>
      </c>
      <c r="T31" s="16">
        <v>254</v>
      </c>
      <c r="U31" s="24">
        <v>0.39563862928348908</v>
      </c>
      <c r="V31" s="17">
        <v>789</v>
      </c>
      <c r="W31" s="16">
        <v>306</v>
      </c>
      <c r="X31" s="24">
        <v>0.38783269961977185</v>
      </c>
      <c r="Y31" s="17">
        <v>633</v>
      </c>
      <c r="Z31" s="16">
        <v>100</v>
      </c>
      <c r="AA31" s="24">
        <v>0.15797788309636651</v>
      </c>
      <c r="AB31" s="17">
        <v>642</v>
      </c>
      <c r="AC31" s="16">
        <v>202</v>
      </c>
      <c r="AD31" s="24">
        <v>0.31464174454828658</v>
      </c>
      <c r="AE31" s="17">
        <v>789</v>
      </c>
      <c r="AF31" s="16">
        <v>266</v>
      </c>
      <c r="AG31" s="24">
        <v>0.33713561470215464</v>
      </c>
      <c r="AH31" s="17">
        <v>603</v>
      </c>
      <c r="AI31" s="16">
        <v>313</v>
      </c>
      <c r="AJ31" s="24">
        <v>0.5190713101160862</v>
      </c>
      <c r="AK31" s="17">
        <v>789</v>
      </c>
      <c r="AL31" s="16">
        <v>318</v>
      </c>
      <c r="AM31" s="24">
        <v>0.40304182509505704</v>
      </c>
      <c r="AN31" s="14">
        <v>603</v>
      </c>
      <c r="AO31" s="67">
        <v>203</v>
      </c>
      <c r="AP31" s="24">
        <v>0.33665008291873966</v>
      </c>
      <c r="AQ31" s="67">
        <v>214</v>
      </c>
      <c r="AR31" s="68">
        <v>0.35489220563847429</v>
      </c>
      <c r="AS31" s="14">
        <v>603</v>
      </c>
      <c r="AT31" s="67">
        <v>254</v>
      </c>
      <c r="AU31" s="68">
        <v>0.42122719734660036</v>
      </c>
      <c r="AV31" s="67">
        <v>234</v>
      </c>
      <c r="AW31" s="68">
        <v>0.38805970149253732</v>
      </c>
      <c r="AX31" s="17">
        <v>603</v>
      </c>
      <c r="AY31" s="67">
        <v>295</v>
      </c>
      <c r="AZ31" s="68">
        <v>0.48922056384742951</v>
      </c>
      <c r="BA31" s="82">
        <v>769</v>
      </c>
      <c r="BB31" s="81">
        <v>167</v>
      </c>
      <c r="BC31" s="7">
        <v>0.21716514954486346</v>
      </c>
      <c r="BD31" s="82">
        <v>769</v>
      </c>
      <c r="BE31" s="81">
        <v>2</v>
      </c>
      <c r="BF31" s="7">
        <v>2.6007802340702211E-3</v>
      </c>
    </row>
    <row r="32" spans="1:58" x14ac:dyDescent="0.25">
      <c r="A32" s="32" t="s">
        <v>35</v>
      </c>
      <c r="B32" s="17">
        <v>198</v>
      </c>
      <c r="C32" s="16">
        <v>57</v>
      </c>
      <c r="D32" s="24">
        <v>0.2878787878787879</v>
      </c>
      <c r="E32" s="16">
        <v>57</v>
      </c>
      <c r="F32" s="24">
        <v>0.2878787878787879</v>
      </c>
      <c r="G32" s="17">
        <v>198</v>
      </c>
      <c r="H32" s="16">
        <v>81</v>
      </c>
      <c r="I32" s="24">
        <v>0.40909090909090912</v>
      </c>
      <c r="J32" s="16">
        <v>81</v>
      </c>
      <c r="K32" s="24">
        <v>0.40909090909090912</v>
      </c>
      <c r="L32" s="17">
        <v>228</v>
      </c>
      <c r="M32" s="16">
        <v>116</v>
      </c>
      <c r="N32" s="24">
        <v>0.50877192982456143</v>
      </c>
      <c r="O32" s="16">
        <v>106</v>
      </c>
      <c r="P32" s="24">
        <v>0.46491228070175439</v>
      </c>
      <c r="Q32" s="16">
        <v>92</v>
      </c>
      <c r="R32" s="24">
        <v>0.40350877192982454</v>
      </c>
      <c r="S32" s="17">
        <v>232</v>
      </c>
      <c r="T32" s="16">
        <v>116</v>
      </c>
      <c r="U32" s="24">
        <v>0.5</v>
      </c>
      <c r="V32" s="17">
        <v>303</v>
      </c>
      <c r="W32" s="16">
        <v>165</v>
      </c>
      <c r="X32" s="24">
        <v>0.54455445544554459</v>
      </c>
      <c r="Y32" s="17">
        <v>252</v>
      </c>
      <c r="Z32" s="16">
        <v>97</v>
      </c>
      <c r="AA32" s="24">
        <v>0.38492063492063494</v>
      </c>
      <c r="AB32" s="17">
        <v>232</v>
      </c>
      <c r="AC32" s="16">
        <v>100</v>
      </c>
      <c r="AD32" s="24">
        <v>0.43103448275862066</v>
      </c>
      <c r="AE32" s="17">
        <v>303</v>
      </c>
      <c r="AF32" s="16">
        <v>120</v>
      </c>
      <c r="AG32" s="24">
        <v>0.39603960396039606</v>
      </c>
      <c r="AH32" s="17">
        <v>228</v>
      </c>
      <c r="AI32" s="16">
        <v>125</v>
      </c>
      <c r="AJ32" s="24">
        <v>0.54824561403508776</v>
      </c>
      <c r="AK32" s="17">
        <v>303</v>
      </c>
      <c r="AL32" s="16">
        <v>154</v>
      </c>
      <c r="AM32" s="24">
        <v>0.5082508250825083</v>
      </c>
      <c r="AN32" s="14">
        <v>228</v>
      </c>
      <c r="AO32" s="67">
        <v>97</v>
      </c>
      <c r="AP32" s="24">
        <v>0.42543859649122806</v>
      </c>
      <c r="AQ32" s="67">
        <v>82</v>
      </c>
      <c r="AR32" s="68">
        <v>0.35964912280701755</v>
      </c>
      <c r="AS32" s="14">
        <v>228</v>
      </c>
      <c r="AT32" s="67">
        <v>118</v>
      </c>
      <c r="AU32" s="68">
        <v>0.51754385964912286</v>
      </c>
      <c r="AV32" s="67">
        <v>94</v>
      </c>
      <c r="AW32" s="68">
        <v>0.41228070175438597</v>
      </c>
      <c r="AX32" s="17">
        <v>228</v>
      </c>
      <c r="AY32" s="67">
        <v>92</v>
      </c>
      <c r="AZ32" s="68">
        <v>0.40350877192982454</v>
      </c>
      <c r="BA32" s="82">
        <v>286</v>
      </c>
      <c r="BB32" s="81">
        <v>0</v>
      </c>
      <c r="BC32" s="7">
        <v>0</v>
      </c>
      <c r="BD32" s="82">
        <v>350</v>
      </c>
      <c r="BE32" s="81">
        <v>0</v>
      </c>
      <c r="BF32" s="7">
        <v>0</v>
      </c>
    </row>
    <row r="33" spans="1:58" ht="15.75" thickBot="1" x14ac:dyDescent="0.3">
      <c r="A33" s="33" t="s">
        <v>36</v>
      </c>
      <c r="B33" s="17">
        <v>0</v>
      </c>
      <c r="C33" s="16">
        <v>0</v>
      </c>
      <c r="D33" s="24" t="e">
        <v>#DIV/0!</v>
      </c>
      <c r="E33" s="16">
        <v>0</v>
      </c>
      <c r="F33" s="24" t="e">
        <v>#DIV/0!</v>
      </c>
      <c r="G33" s="17">
        <v>0</v>
      </c>
      <c r="H33" s="16">
        <v>0</v>
      </c>
      <c r="I33" s="24" t="e">
        <v>#DIV/0!</v>
      </c>
      <c r="J33" s="16">
        <v>0</v>
      </c>
      <c r="K33" s="24" t="e">
        <v>#DIV/0!</v>
      </c>
      <c r="L33" s="17">
        <v>282</v>
      </c>
      <c r="M33" s="16">
        <v>147</v>
      </c>
      <c r="N33" s="24">
        <v>0.52127659574468088</v>
      </c>
      <c r="O33" s="16">
        <v>143</v>
      </c>
      <c r="P33" s="24">
        <v>0.50709219858156029</v>
      </c>
      <c r="Q33" s="16">
        <v>134</v>
      </c>
      <c r="R33" s="24">
        <v>0.47517730496453903</v>
      </c>
      <c r="S33" s="17">
        <v>296</v>
      </c>
      <c r="T33" s="16">
        <v>139</v>
      </c>
      <c r="U33" s="24">
        <v>0.46959459459459457</v>
      </c>
      <c r="V33" s="17">
        <v>401</v>
      </c>
      <c r="W33" s="16">
        <v>139</v>
      </c>
      <c r="X33" s="24">
        <v>0.34663341645885287</v>
      </c>
      <c r="Y33" s="17">
        <v>277</v>
      </c>
      <c r="Z33" s="16">
        <v>60</v>
      </c>
      <c r="AA33" s="24">
        <v>0.21660649819494585</v>
      </c>
      <c r="AB33" s="17">
        <v>296</v>
      </c>
      <c r="AC33" s="16">
        <v>118</v>
      </c>
      <c r="AD33" s="24">
        <v>0.39864864864864863</v>
      </c>
      <c r="AE33" s="17">
        <v>401</v>
      </c>
      <c r="AF33" s="16">
        <v>110</v>
      </c>
      <c r="AG33" s="24">
        <v>0.27431421446384041</v>
      </c>
      <c r="AH33" s="17">
        <v>281</v>
      </c>
      <c r="AI33" s="16">
        <v>133</v>
      </c>
      <c r="AJ33" s="24">
        <v>0.47330960854092524</v>
      </c>
      <c r="AK33" s="17">
        <v>401</v>
      </c>
      <c r="AL33" s="16">
        <v>154</v>
      </c>
      <c r="AM33" s="24">
        <v>0.38403990024937656</v>
      </c>
      <c r="AN33" s="14">
        <v>282</v>
      </c>
      <c r="AO33" s="67">
        <v>130</v>
      </c>
      <c r="AP33" s="24">
        <v>0.46099290780141844</v>
      </c>
      <c r="AQ33" s="67">
        <v>127</v>
      </c>
      <c r="AR33" s="68">
        <v>0.450354609929078</v>
      </c>
      <c r="AS33" s="14">
        <v>282</v>
      </c>
      <c r="AT33" s="67">
        <v>143</v>
      </c>
      <c r="AU33" s="68">
        <v>0.50709219858156029</v>
      </c>
      <c r="AV33" s="67">
        <v>135</v>
      </c>
      <c r="AW33" s="68">
        <v>0.47872340425531917</v>
      </c>
      <c r="AX33" s="17">
        <v>281</v>
      </c>
      <c r="AY33" s="67">
        <v>121</v>
      </c>
      <c r="AZ33" s="68">
        <v>0.4306049822064057</v>
      </c>
      <c r="BA33" s="82">
        <v>385</v>
      </c>
      <c r="BB33" s="81">
        <v>41</v>
      </c>
      <c r="BC33" s="7">
        <v>0.10649350649350649</v>
      </c>
      <c r="BD33" s="82">
        <v>385</v>
      </c>
      <c r="BE33" s="81">
        <v>46</v>
      </c>
      <c r="BF33" s="7">
        <v>0.11948051948051948</v>
      </c>
    </row>
    <row r="34" spans="1:58" ht="15.75" thickBot="1" x14ac:dyDescent="0.3">
      <c r="A34" s="29" t="s">
        <v>37</v>
      </c>
      <c r="B34" s="17">
        <v>2466</v>
      </c>
      <c r="C34" s="17">
        <v>1034</v>
      </c>
      <c r="D34" s="22">
        <v>0.41930251419302517</v>
      </c>
      <c r="E34" s="17">
        <v>1029</v>
      </c>
      <c r="F34" s="22">
        <v>0.41727493917274938</v>
      </c>
      <c r="G34" s="17">
        <v>2466</v>
      </c>
      <c r="H34" s="17">
        <v>1082</v>
      </c>
      <c r="I34" s="22">
        <v>0.43876723438767234</v>
      </c>
      <c r="J34" s="17">
        <v>1082</v>
      </c>
      <c r="K34" s="22">
        <v>0.43876723438767234</v>
      </c>
      <c r="L34" s="17">
        <v>3232</v>
      </c>
      <c r="M34" s="17">
        <v>1467</v>
      </c>
      <c r="N34" s="22">
        <v>0.45389851485148514</v>
      </c>
      <c r="O34" s="17">
        <v>1438</v>
      </c>
      <c r="P34" s="22">
        <v>0.44492574257425743</v>
      </c>
      <c r="Q34" s="17">
        <v>1393</v>
      </c>
      <c r="R34" s="22">
        <v>0.43100247524752477</v>
      </c>
      <c r="S34" s="17">
        <v>3324</v>
      </c>
      <c r="T34" s="17">
        <v>1421</v>
      </c>
      <c r="U34" s="22">
        <v>0.42749699157641396</v>
      </c>
      <c r="V34" s="17">
        <v>4168</v>
      </c>
      <c r="W34" s="17">
        <v>1541</v>
      </c>
      <c r="X34" s="22">
        <v>0.36972168905950098</v>
      </c>
      <c r="Y34" s="17">
        <v>3539</v>
      </c>
      <c r="Z34" s="17">
        <v>940</v>
      </c>
      <c r="AA34" s="22">
        <v>0.26561175473297544</v>
      </c>
      <c r="AB34" s="17">
        <v>3324</v>
      </c>
      <c r="AC34" s="17">
        <v>1209</v>
      </c>
      <c r="AD34" s="22">
        <v>0.36371841155234658</v>
      </c>
      <c r="AE34" s="17">
        <v>4168</v>
      </c>
      <c r="AF34" s="17">
        <v>1387</v>
      </c>
      <c r="AG34" s="22">
        <v>0.33277351247600767</v>
      </c>
      <c r="AH34" s="17">
        <v>3231</v>
      </c>
      <c r="AI34" s="17">
        <v>1504</v>
      </c>
      <c r="AJ34" s="22">
        <v>0.4654905601980811</v>
      </c>
      <c r="AK34" s="17">
        <v>4168</v>
      </c>
      <c r="AL34" s="17">
        <v>1671</v>
      </c>
      <c r="AM34" s="22">
        <v>0.40091170825335892</v>
      </c>
      <c r="AN34" s="14">
        <v>3232</v>
      </c>
      <c r="AO34" s="14">
        <v>1289</v>
      </c>
      <c r="AP34" s="30">
        <v>0.39882425742574257</v>
      </c>
      <c r="AQ34" s="14">
        <v>1196</v>
      </c>
      <c r="AR34" s="71">
        <v>0.37004950495049505</v>
      </c>
      <c r="AS34" s="14">
        <v>3232</v>
      </c>
      <c r="AT34" s="14">
        <v>1448</v>
      </c>
      <c r="AU34" s="71">
        <v>0.44801980198019803</v>
      </c>
      <c r="AV34" s="14">
        <v>1351</v>
      </c>
      <c r="AW34" s="71">
        <v>0.41800742574257427</v>
      </c>
      <c r="AX34" s="17">
        <v>3231</v>
      </c>
      <c r="AY34" s="14">
        <v>1399</v>
      </c>
      <c r="AZ34" s="71">
        <v>0.43299288146084802</v>
      </c>
      <c r="BA34" s="82">
        <v>3317</v>
      </c>
      <c r="BB34" s="80">
        <v>758</v>
      </c>
      <c r="BC34" s="7">
        <v>0.22851974675911968</v>
      </c>
      <c r="BD34" s="82">
        <v>5567</v>
      </c>
      <c r="BE34" s="80">
        <v>115</v>
      </c>
      <c r="BF34" s="7">
        <v>2.0657445661936412E-2</v>
      </c>
    </row>
    <row r="35" spans="1:58" x14ac:dyDescent="0.25">
      <c r="A35" s="34" t="s">
        <v>38</v>
      </c>
      <c r="B35" s="17">
        <v>1745</v>
      </c>
      <c r="C35" s="16">
        <v>703</v>
      </c>
      <c r="D35" s="24">
        <v>0.402865329512894</v>
      </c>
      <c r="E35" s="16">
        <v>693</v>
      </c>
      <c r="F35" s="24">
        <v>0.39713467048710599</v>
      </c>
      <c r="G35" s="17">
        <v>1745</v>
      </c>
      <c r="H35" s="16">
        <v>703</v>
      </c>
      <c r="I35" s="24">
        <v>0.402865329512894</v>
      </c>
      <c r="J35" s="16">
        <v>703</v>
      </c>
      <c r="K35" s="24">
        <v>0.402865329512894</v>
      </c>
      <c r="L35" s="17">
        <v>1638</v>
      </c>
      <c r="M35" s="16">
        <v>744</v>
      </c>
      <c r="N35" s="24">
        <v>0.45421245421245421</v>
      </c>
      <c r="O35" s="16">
        <v>696</v>
      </c>
      <c r="P35" s="24">
        <v>0.4249084249084249</v>
      </c>
      <c r="Q35" s="16">
        <v>658</v>
      </c>
      <c r="R35" s="24">
        <v>0.40170940170940173</v>
      </c>
      <c r="S35" s="17">
        <v>1617</v>
      </c>
      <c r="T35" s="16">
        <v>737</v>
      </c>
      <c r="U35" s="24">
        <v>0.45578231292517007</v>
      </c>
      <c r="V35" s="17">
        <v>2118</v>
      </c>
      <c r="W35" s="16">
        <v>397</v>
      </c>
      <c r="X35" s="24">
        <v>0.18744098205854579</v>
      </c>
      <c r="Y35" s="17">
        <v>1404</v>
      </c>
      <c r="Z35" s="16">
        <v>319</v>
      </c>
      <c r="AA35" s="24">
        <v>0.2272079772079772</v>
      </c>
      <c r="AB35" s="17">
        <v>1621</v>
      </c>
      <c r="AC35" s="16">
        <v>457</v>
      </c>
      <c r="AD35" s="24">
        <v>0.28192473781616284</v>
      </c>
      <c r="AE35" s="17">
        <v>2118</v>
      </c>
      <c r="AF35" s="16">
        <v>389</v>
      </c>
      <c r="AG35" s="24">
        <v>0.18366383380547688</v>
      </c>
      <c r="AH35" s="17">
        <v>1638</v>
      </c>
      <c r="AI35" s="16">
        <v>756</v>
      </c>
      <c r="AJ35" s="24">
        <v>0.46153846153846156</v>
      </c>
      <c r="AK35" s="17">
        <v>2118</v>
      </c>
      <c r="AL35" s="16">
        <v>671</v>
      </c>
      <c r="AM35" s="24">
        <v>0.31680830972615676</v>
      </c>
      <c r="AN35" s="14">
        <v>1638</v>
      </c>
      <c r="AO35" s="67">
        <v>559</v>
      </c>
      <c r="AP35" s="24">
        <v>0.34126984126984128</v>
      </c>
      <c r="AQ35" s="67">
        <v>511</v>
      </c>
      <c r="AR35" s="68">
        <v>0.31196581196581197</v>
      </c>
      <c r="AS35" s="14">
        <v>1638</v>
      </c>
      <c r="AT35" s="67">
        <v>744</v>
      </c>
      <c r="AU35" s="68">
        <v>0.45421245421245421</v>
      </c>
      <c r="AV35" s="67">
        <v>-680</v>
      </c>
      <c r="AW35" s="68">
        <v>-0.41514041514041516</v>
      </c>
      <c r="AX35" s="17">
        <v>1638</v>
      </c>
      <c r="AY35" s="67">
        <v>483</v>
      </c>
      <c r="AZ35" s="68">
        <v>0.29487179487179488</v>
      </c>
      <c r="BA35" s="82">
        <v>2712</v>
      </c>
      <c r="BB35" s="81">
        <v>94</v>
      </c>
      <c r="BC35" s="7">
        <v>3.466076696165192E-2</v>
      </c>
      <c r="BD35" s="82">
        <v>2712</v>
      </c>
      <c r="BE35" s="81">
        <v>1</v>
      </c>
      <c r="BF35" s="7">
        <v>3.687315634218289E-4</v>
      </c>
    </row>
    <row r="36" spans="1:58" x14ac:dyDescent="0.25">
      <c r="A36" s="27" t="s">
        <v>39</v>
      </c>
      <c r="B36" s="17">
        <v>296</v>
      </c>
      <c r="C36" s="16">
        <v>119</v>
      </c>
      <c r="D36" s="24">
        <v>0.40202702702702703</v>
      </c>
      <c r="E36" s="16">
        <v>118</v>
      </c>
      <c r="F36" s="24">
        <v>0.39864864864864863</v>
      </c>
      <c r="G36" s="17">
        <v>296</v>
      </c>
      <c r="H36" s="16">
        <v>119</v>
      </c>
      <c r="I36" s="24">
        <v>0.40202702702702703</v>
      </c>
      <c r="J36" s="16">
        <v>119</v>
      </c>
      <c r="K36" s="24">
        <v>0.40202702702702703</v>
      </c>
      <c r="L36" s="17">
        <v>612</v>
      </c>
      <c r="M36" s="16">
        <v>259</v>
      </c>
      <c r="N36" s="24">
        <v>0.42320261437908496</v>
      </c>
      <c r="O36" s="16">
        <v>241</v>
      </c>
      <c r="P36" s="24">
        <v>0.3937908496732026</v>
      </c>
      <c r="Q36" s="16">
        <v>225</v>
      </c>
      <c r="R36" s="24">
        <v>0.36764705882352944</v>
      </c>
      <c r="S36" s="17">
        <v>611</v>
      </c>
      <c r="T36" s="16">
        <v>138</v>
      </c>
      <c r="U36" s="24">
        <v>0.22585924713584288</v>
      </c>
      <c r="V36" s="17">
        <v>704</v>
      </c>
      <c r="W36" s="16">
        <v>210</v>
      </c>
      <c r="X36" s="24">
        <v>0.29829545454545453</v>
      </c>
      <c r="Y36" s="17">
        <v>723</v>
      </c>
      <c r="Z36" s="16">
        <v>147</v>
      </c>
      <c r="AA36" s="24">
        <v>0.2033195020746888</v>
      </c>
      <c r="AB36" s="17">
        <v>611</v>
      </c>
      <c r="AC36" s="16">
        <v>118</v>
      </c>
      <c r="AD36" s="24">
        <v>0.19312602291325695</v>
      </c>
      <c r="AE36" s="17">
        <v>704</v>
      </c>
      <c r="AF36" s="16">
        <v>140</v>
      </c>
      <c r="AG36" s="24">
        <v>0.19886363636363635</v>
      </c>
      <c r="AH36" s="17">
        <v>612</v>
      </c>
      <c r="AI36" s="16">
        <v>250</v>
      </c>
      <c r="AJ36" s="24">
        <v>0.40849673202614378</v>
      </c>
      <c r="AK36" s="17">
        <v>704</v>
      </c>
      <c r="AL36" s="16">
        <v>213</v>
      </c>
      <c r="AM36" s="24">
        <v>0.30255681818181818</v>
      </c>
      <c r="AN36" s="14">
        <v>612</v>
      </c>
      <c r="AO36" s="67">
        <v>152</v>
      </c>
      <c r="AP36" s="24">
        <v>0.24836601307189543</v>
      </c>
      <c r="AQ36" s="67">
        <v>168</v>
      </c>
      <c r="AR36" s="68">
        <v>0.27450980392156865</v>
      </c>
      <c r="AS36" s="14">
        <v>612</v>
      </c>
      <c r="AT36" s="67">
        <v>250</v>
      </c>
      <c r="AU36" s="68">
        <v>0.40849673202614378</v>
      </c>
      <c r="AV36" s="67">
        <v>255</v>
      </c>
      <c r="AW36" s="68">
        <v>0.41666666666666669</v>
      </c>
      <c r="AX36" s="17">
        <v>612</v>
      </c>
      <c r="AY36" s="67">
        <v>232</v>
      </c>
      <c r="AZ36" s="68">
        <v>0.37908496732026142</v>
      </c>
      <c r="BA36" s="82">
        <v>1287</v>
      </c>
      <c r="BB36" s="81">
        <v>203</v>
      </c>
      <c r="BC36" s="7">
        <v>0.15773115773115773</v>
      </c>
      <c r="BD36" s="82">
        <v>1287</v>
      </c>
      <c r="BE36" s="81">
        <v>0</v>
      </c>
      <c r="BF36" s="7">
        <v>0</v>
      </c>
    </row>
    <row r="37" spans="1:58" x14ac:dyDescent="0.25">
      <c r="A37" s="27" t="s">
        <v>40</v>
      </c>
      <c r="B37" s="17">
        <v>190</v>
      </c>
      <c r="C37" s="16">
        <v>64</v>
      </c>
      <c r="D37" s="24">
        <v>0.33684210526315789</v>
      </c>
      <c r="E37" s="16">
        <v>64</v>
      </c>
      <c r="F37" s="24">
        <v>0.33684210526315789</v>
      </c>
      <c r="G37" s="17">
        <v>190</v>
      </c>
      <c r="H37" s="16">
        <v>39</v>
      </c>
      <c r="I37" s="24">
        <v>0.20526315789473684</v>
      </c>
      <c r="J37" s="16">
        <v>46</v>
      </c>
      <c r="K37" s="24">
        <v>0.24210526315789474</v>
      </c>
      <c r="L37" s="17">
        <v>740</v>
      </c>
      <c r="M37" s="16">
        <v>363</v>
      </c>
      <c r="N37" s="24">
        <v>0.49054054054054053</v>
      </c>
      <c r="O37" s="16">
        <v>350</v>
      </c>
      <c r="P37" s="24">
        <v>0.47297297297297297</v>
      </c>
      <c r="Q37" s="16">
        <v>337</v>
      </c>
      <c r="R37" s="24">
        <v>0.45540540540540542</v>
      </c>
      <c r="S37" s="17">
        <v>869</v>
      </c>
      <c r="T37" s="16">
        <v>348</v>
      </c>
      <c r="U37" s="24">
        <v>0.4004602991944764</v>
      </c>
      <c r="V37" s="17">
        <v>1152</v>
      </c>
      <c r="W37" s="16">
        <v>457</v>
      </c>
      <c r="X37" s="24">
        <v>0.3967013888888889</v>
      </c>
      <c r="Y37" s="17">
        <v>1022</v>
      </c>
      <c r="Z37" s="16">
        <v>275</v>
      </c>
      <c r="AA37" s="24">
        <v>0.2690802348336595</v>
      </c>
      <c r="AB37" s="17">
        <v>869</v>
      </c>
      <c r="AC37" s="16">
        <v>323</v>
      </c>
      <c r="AD37" s="24">
        <v>0.37169159953970082</v>
      </c>
      <c r="AE37" s="17">
        <v>1152</v>
      </c>
      <c r="AF37" s="16">
        <v>341</v>
      </c>
      <c r="AG37" s="24">
        <v>0.29600694444444442</v>
      </c>
      <c r="AH37" s="17">
        <v>732</v>
      </c>
      <c r="AI37" s="16">
        <v>356</v>
      </c>
      <c r="AJ37" s="24">
        <v>0.48633879781420764</v>
      </c>
      <c r="AK37" s="17">
        <v>1152</v>
      </c>
      <c r="AL37" s="16">
        <v>477</v>
      </c>
      <c r="AM37" s="24">
        <v>0.4140625</v>
      </c>
      <c r="AN37" s="14">
        <v>740</v>
      </c>
      <c r="AO37" s="67">
        <v>313</v>
      </c>
      <c r="AP37" s="24">
        <v>0.42297297297297298</v>
      </c>
      <c r="AQ37" s="67">
        <v>306</v>
      </c>
      <c r="AR37" s="68">
        <v>0.41351351351351351</v>
      </c>
      <c r="AS37" s="14">
        <v>740</v>
      </c>
      <c r="AT37" s="67">
        <v>362</v>
      </c>
      <c r="AU37" s="68">
        <v>0.48918918918918919</v>
      </c>
      <c r="AV37" s="67">
        <v>306</v>
      </c>
      <c r="AW37" s="68">
        <v>0.41351351351351351</v>
      </c>
      <c r="AX37" s="17">
        <v>732</v>
      </c>
      <c r="AY37" s="67">
        <v>323</v>
      </c>
      <c r="AZ37" s="68">
        <v>0.44125683060109289</v>
      </c>
      <c r="BA37" s="82">
        <v>1514</v>
      </c>
      <c r="BB37" s="81">
        <v>234</v>
      </c>
      <c r="BC37" s="7">
        <v>0.15455746367239101</v>
      </c>
      <c r="BD37" s="82">
        <v>1955</v>
      </c>
      <c r="BE37" s="81">
        <v>12</v>
      </c>
      <c r="BF37" s="7">
        <v>6.1381074168797957E-3</v>
      </c>
    </row>
    <row r="38" spans="1:58" x14ac:dyDescent="0.25">
      <c r="A38" s="27" t="s">
        <v>41</v>
      </c>
      <c r="B38" s="17">
        <v>80</v>
      </c>
      <c r="C38" s="16">
        <v>58</v>
      </c>
      <c r="D38" s="24">
        <v>0.72499999999999998</v>
      </c>
      <c r="E38" s="16">
        <v>58</v>
      </c>
      <c r="F38" s="24">
        <v>0.72499999999999998</v>
      </c>
      <c r="G38" s="17">
        <v>80</v>
      </c>
      <c r="H38" s="16">
        <v>57</v>
      </c>
      <c r="I38" s="24">
        <v>0.71250000000000002</v>
      </c>
      <c r="J38" s="16">
        <v>57</v>
      </c>
      <c r="K38" s="24">
        <v>0.71250000000000002</v>
      </c>
      <c r="L38" s="17">
        <v>222</v>
      </c>
      <c r="M38" s="16">
        <v>96</v>
      </c>
      <c r="N38" s="24">
        <v>0.43243243243243246</v>
      </c>
      <c r="O38" s="16">
        <v>73</v>
      </c>
      <c r="P38" s="24">
        <v>0.32882882882882886</v>
      </c>
      <c r="Q38" s="16">
        <v>73</v>
      </c>
      <c r="R38" s="24">
        <v>0.32882882882882886</v>
      </c>
      <c r="S38" s="17">
        <v>206</v>
      </c>
      <c r="T38" s="16">
        <v>53</v>
      </c>
      <c r="U38" s="24">
        <v>0.25728155339805825</v>
      </c>
      <c r="V38" s="17">
        <v>205</v>
      </c>
      <c r="W38" s="16">
        <v>82</v>
      </c>
      <c r="X38" s="24">
        <v>0.4</v>
      </c>
      <c r="Y38" s="17">
        <v>234</v>
      </c>
      <c r="Z38" s="16">
        <v>14</v>
      </c>
      <c r="AA38" s="24">
        <v>5.9829059829059832E-2</v>
      </c>
      <c r="AB38" s="17">
        <v>206</v>
      </c>
      <c r="AC38" s="16">
        <v>42</v>
      </c>
      <c r="AD38" s="24">
        <v>0.20388349514563106</v>
      </c>
      <c r="AE38" s="17">
        <v>205</v>
      </c>
      <c r="AF38" s="16">
        <v>70</v>
      </c>
      <c r="AG38" s="24">
        <v>0.34146341463414637</v>
      </c>
      <c r="AH38" s="17">
        <v>222</v>
      </c>
      <c r="AI38" s="16">
        <v>72</v>
      </c>
      <c r="AJ38" s="24">
        <v>0.32432432432432434</v>
      </c>
      <c r="AK38" s="17">
        <v>205</v>
      </c>
      <c r="AL38" s="16">
        <v>96</v>
      </c>
      <c r="AM38" s="24">
        <v>0.4682926829268293</v>
      </c>
      <c r="AN38" s="14">
        <v>222</v>
      </c>
      <c r="AO38" s="67">
        <v>87</v>
      </c>
      <c r="AP38" s="24">
        <v>0.39189189189189189</v>
      </c>
      <c r="AQ38" s="67">
        <v>58</v>
      </c>
      <c r="AR38" s="68">
        <v>0.26126126126126126</v>
      </c>
      <c r="AS38" s="14">
        <v>222</v>
      </c>
      <c r="AT38" s="67">
        <v>81</v>
      </c>
      <c r="AU38" s="68">
        <v>0.36486486486486486</v>
      </c>
      <c r="AV38" s="67">
        <v>85</v>
      </c>
      <c r="AW38" s="68">
        <v>0.38288288288288286</v>
      </c>
      <c r="AX38" s="17">
        <v>222</v>
      </c>
      <c r="AY38" s="67">
        <v>77</v>
      </c>
      <c r="AZ38" s="68">
        <v>0.34684684684684686</v>
      </c>
      <c r="BA38" s="82">
        <v>334</v>
      </c>
      <c r="BB38" s="81">
        <v>4</v>
      </c>
      <c r="BC38" s="7">
        <v>1.1976047904191617E-2</v>
      </c>
      <c r="BD38" s="82">
        <v>334</v>
      </c>
      <c r="BE38" s="81">
        <v>0</v>
      </c>
      <c r="BF38" s="7">
        <v>0</v>
      </c>
    </row>
    <row r="39" spans="1:58" x14ac:dyDescent="0.25">
      <c r="A39" s="27" t="s">
        <v>42</v>
      </c>
      <c r="B39" s="17">
        <v>0</v>
      </c>
      <c r="C39" s="16">
        <v>0</v>
      </c>
      <c r="D39" s="24" t="e">
        <v>#DIV/0!</v>
      </c>
      <c r="E39" s="16">
        <v>0</v>
      </c>
      <c r="F39" s="24" t="e">
        <v>#DIV/0!</v>
      </c>
      <c r="G39" s="17">
        <v>0</v>
      </c>
      <c r="H39" s="16">
        <v>0</v>
      </c>
      <c r="I39" s="24" t="e">
        <v>#DIV/0!</v>
      </c>
      <c r="J39" s="16">
        <v>0</v>
      </c>
      <c r="K39" s="24" t="e">
        <v>#DIV/0!</v>
      </c>
      <c r="L39" s="17">
        <v>121</v>
      </c>
      <c r="M39" s="16">
        <v>43</v>
      </c>
      <c r="N39" s="24">
        <v>0.35537190082644626</v>
      </c>
      <c r="O39" s="16">
        <v>39</v>
      </c>
      <c r="P39" s="24">
        <v>0.32231404958677684</v>
      </c>
      <c r="Q39" s="16">
        <v>42</v>
      </c>
      <c r="R39" s="24">
        <v>0.34710743801652894</v>
      </c>
      <c r="S39" s="17">
        <v>128</v>
      </c>
      <c r="T39" s="16">
        <v>63</v>
      </c>
      <c r="U39" s="24">
        <v>0.4921875</v>
      </c>
      <c r="V39" s="17">
        <v>151</v>
      </c>
      <c r="W39" s="16">
        <v>68</v>
      </c>
      <c r="X39" s="24">
        <v>0.45033112582781459</v>
      </c>
      <c r="Y39" s="17">
        <v>219</v>
      </c>
      <c r="Z39" s="16">
        <v>39</v>
      </c>
      <c r="AA39" s="24">
        <v>0.17808219178082191</v>
      </c>
      <c r="AB39" s="17">
        <v>128</v>
      </c>
      <c r="AC39" s="16">
        <v>44</v>
      </c>
      <c r="AD39" s="24">
        <v>0.34375</v>
      </c>
      <c r="AE39" s="17">
        <v>151</v>
      </c>
      <c r="AF39" s="16">
        <v>44</v>
      </c>
      <c r="AG39" s="24">
        <v>0.29139072847682118</v>
      </c>
      <c r="AH39" s="17">
        <v>101</v>
      </c>
      <c r="AI39" s="16">
        <v>65</v>
      </c>
      <c r="AJ39" s="24">
        <v>0.64356435643564358</v>
      </c>
      <c r="AK39" s="17">
        <v>151</v>
      </c>
      <c r="AL39" s="16">
        <v>73</v>
      </c>
      <c r="AM39" s="24">
        <v>0.48344370860927155</v>
      </c>
      <c r="AN39" s="14">
        <v>121</v>
      </c>
      <c r="AO39" s="67">
        <v>35</v>
      </c>
      <c r="AP39" s="24">
        <v>0.28925619834710742</v>
      </c>
      <c r="AQ39" s="67">
        <v>34</v>
      </c>
      <c r="AR39" s="68">
        <v>0.28099173553719009</v>
      </c>
      <c r="AS39" s="14">
        <v>121</v>
      </c>
      <c r="AT39" s="67">
        <v>42</v>
      </c>
      <c r="AU39" s="68">
        <v>0.34710743801652894</v>
      </c>
      <c r="AV39" s="67">
        <v>31</v>
      </c>
      <c r="AW39" s="68">
        <v>0.256198347107438</v>
      </c>
      <c r="AX39" s="17">
        <v>101</v>
      </c>
      <c r="AY39" s="67">
        <v>61</v>
      </c>
      <c r="AZ39" s="68">
        <v>0.60396039603960394</v>
      </c>
      <c r="BA39" s="82">
        <v>152</v>
      </c>
      <c r="BB39" s="81">
        <v>35</v>
      </c>
      <c r="BC39" s="7">
        <v>0.23026315789473684</v>
      </c>
      <c r="BD39" s="82">
        <v>215</v>
      </c>
      <c r="BE39" s="81">
        <v>0</v>
      </c>
      <c r="BF39" s="7">
        <v>0</v>
      </c>
    </row>
    <row r="40" spans="1:58" x14ac:dyDescent="0.25">
      <c r="A40" s="27" t="s">
        <v>43</v>
      </c>
      <c r="B40" s="17">
        <v>1565</v>
      </c>
      <c r="C40" s="16">
        <v>678</v>
      </c>
      <c r="D40" s="24">
        <v>0.43322683706070286</v>
      </c>
      <c r="E40" s="16">
        <v>673</v>
      </c>
      <c r="F40" s="24">
        <v>0.43003194888178914</v>
      </c>
      <c r="G40" s="17">
        <v>1565</v>
      </c>
      <c r="H40" s="16">
        <v>695</v>
      </c>
      <c r="I40" s="24">
        <v>0.44408945686900958</v>
      </c>
      <c r="J40" s="16">
        <v>697</v>
      </c>
      <c r="K40" s="24">
        <v>0.44536741214057507</v>
      </c>
      <c r="L40" s="17">
        <v>1534</v>
      </c>
      <c r="M40" s="16">
        <v>613</v>
      </c>
      <c r="N40" s="24">
        <v>0.39960886571056065</v>
      </c>
      <c r="O40" s="16">
        <v>594</v>
      </c>
      <c r="P40" s="24">
        <v>0.38722294654498046</v>
      </c>
      <c r="Q40" s="16">
        <v>593</v>
      </c>
      <c r="R40" s="24">
        <v>0.38657105606258146</v>
      </c>
      <c r="S40" s="17">
        <v>1659</v>
      </c>
      <c r="T40" s="16">
        <v>691</v>
      </c>
      <c r="U40" s="24">
        <v>0.41651597347799879</v>
      </c>
      <c r="V40" s="17">
        <v>1844</v>
      </c>
      <c r="W40" s="16">
        <v>687</v>
      </c>
      <c r="X40" s="24">
        <v>0.37255965292841647</v>
      </c>
      <c r="Y40" s="17">
        <v>1695</v>
      </c>
      <c r="Z40" s="16">
        <v>217</v>
      </c>
      <c r="AA40" s="24">
        <v>0.12802359882005901</v>
      </c>
      <c r="AB40" s="17">
        <v>1677</v>
      </c>
      <c r="AC40" s="16">
        <v>481</v>
      </c>
      <c r="AD40" s="24">
        <v>0.2868217054263566</v>
      </c>
      <c r="AE40" s="17">
        <v>1844</v>
      </c>
      <c r="AF40" s="16">
        <v>488</v>
      </c>
      <c r="AG40" s="24">
        <v>0.2646420824295011</v>
      </c>
      <c r="AH40" s="17">
        <v>1469</v>
      </c>
      <c r="AI40" s="16">
        <v>640</v>
      </c>
      <c r="AJ40" s="24">
        <v>0.43567052416609936</v>
      </c>
      <c r="AK40" s="17">
        <v>1844</v>
      </c>
      <c r="AL40" s="16">
        <v>689</v>
      </c>
      <c r="AM40" s="24">
        <v>0.37364425162689807</v>
      </c>
      <c r="AN40" s="14">
        <v>1534</v>
      </c>
      <c r="AO40" s="67">
        <v>490</v>
      </c>
      <c r="AP40" s="24">
        <v>0.3194263363754889</v>
      </c>
      <c r="AQ40" s="67">
        <v>401</v>
      </c>
      <c r="AR40" s="68">
        <v>0.26140808344198174</v>
      </c>
      <c r="AS40" s="14">
        <v>1534</v>
      </c>
      <c r="AT40" s="67">
        <v>636</v>
      </c>
      <c r="AU40" s="68">
        <v>0.41460234680573665</v>
      </c>
      <c r="AV40" s="67">
        <v>518</v>
      </c>
      <c r="AW40" s="68">
        <v>0.33767926988265973</v>
      </c>
      <c r="AX40" s="17">
        <v>1469</v>
      </c>
      <c r="AY40" s="67">
        <v>540</v>
      </c>
      <c r="AZ40" s="68">
        <v>0.36759700476514634</v>
      </c>
      <c r="BA40" s="82">
        <v>2314</v>
      </c>
      <c r="BB40" s="81">
        <v>226</v>
      </c>
      <c r="BC40" s="7">
        <v>9.7666378565254966E-2</v>
      </c>
      <c r="BD40" s="82">
        <v>2314</v>
      </c>
      <c r="BE40" s="81">
        <v>0</v>
      </c>
      <c r="BF40" s="7">
        <v>0</v>
      </c>
    </row>
    <row r="41" spans="1:58" ht="15.75" thickBot="1" x14ac:dyDescent="0.3">
      <c r="A41" s="28" t="s">
        <v>44</v>
      </c>
      <c r="B41" s="17">
        <v>110</v>
      </c>
      <c r="C41" s="16">
        <v>62</v>
      </c>
      <c r="D41" s="24">
        <v>0.5636363636363636</v>
      </c>
      <c r="E41" s="16">
        <v>39</v>
      </c>
      <c r="F41" s="24">
        <v>0.35454545454545455</v>
      </c>
      <c r="G41" s="17">
        <v>110</v>
      </c>
      <c r="H41" s="16">
        <v>39</v>
      </c>
      <c r="I41" s="24">
        <v>0.35454545454545455</v>
      </c>
      <c r="J41" s="16">
        <v>39</v>
      </c>
      <c r="K41" s="24">
        <v>0.35454545454545455</v>
      </c>
      <c r="L41" s="17">
        <v>209</v>
      </c>
      <c r="M41" s="16">
        <v>80</v>
      </c>
      <c r="N41" s="24">
        <v>0.38277511961722488</v>
      </c>
      <c r="O41" s="16">
        <v>74</v>
      </c>
      <c r="P41" s="24">
        <v>0.35406698564593303</v>
      </c>
      <c r="Q41" s="16">
        <v>75</v>
      </c>
      <c r="R41" s="24">
        <v>0.35885167464114831</v>
      </c>
      <c r="S41" s="17">
        <v>184</v>
      </c>
      <c r="T41" s="16">
        <v>109</v>
      </c>
      <c r="U41" s="24">
        <v>0.59239130434782605</v>
      </c>
      <c r="V41" s="17">
        <v>220</v>
      </c>
      <c r="W41" s="16">
        <v>106</v>
      </c>
      <c r="X41" s="24">
        <v>0.48181818181818181</v>
      </c>
      <c r="Y41" s="17">
        <v>223</v>
      </c>
      <c r="Z41" s="16">
        <v>19</v>
      </c>
      <c r="AA41" s="24">
        <v>8.520179372197309E-2</v>
      </c>
      <c r="AB41" s="17">
        <v>188</v>
      </c>
      <c r="AC41" s="16">
        <v>60</v>
      </c>
      <c r="AD41" s="24">
        <v>0.31914893617021278</v>
      </c>
      <c r="AE41" s="17">
        <v>220</v>
      </c>
      <c r="AF41" s="16">
        <v>74</v>
      </c>
      <c r="AG41" s="24">
        <v>0.33636363636363636</v>
      </c>
      <c r="AH41" s="17">
        <v>209</v>
      </c>
      <c r="AI41" s="16">
        <v>84</v>
      </c>
      <c r="AJ41" s="24">
        <v>0.40191387559808611</v>
      </c>
      <c r="AK41" s="17">
        <v>220</v>
      </c>
      <c r="AL41" s="16">
        <v>109</v>
      </c>
      <c r="AM41" s="24">
        <v>0.49545454545454548</v>
      </c>
      <c r="AN41" s="14">
        <v>209</v>
      </c>
      <c r="AO41" s="67">
        <v>90</v>
      </c>
      <c r="AP41" s="24">
        <v>0.43062200956937802</v>
      </c>
      <c r="AQ41" s="67">
        <v>88</v>
      </c>
      <c r="AR41" s="68">
        <v>0.42105263157894735</v>
      </c>
      <c r="AS41" s="14">
        <v>209</v>
      </c>
      <c r="AT41" s="67">
        <v>103</v>
      </c>
      <c r="AU41" s="68">
        <v>0.49282296650717705</v>
      </c>
      <c r="AV41" s="67">
        <v>73</v>
      </c>
      <c r="AW41" s="68">
        <v>0.34928229665071769</v>
      </c>
      <c r="AX41" s="17">
        <v>209</v>
      </c>
      <c r="AY41" s="67">
        <v>84</v>
      </c>
      <c r="AZ41" s="68">
        <v>0.40191387559808611</v>
      </c>
      <c r="BA41" s="82">
        <v>336</v>
      </c>
      <c r="BB41" s="81">
        <v>10</v>
      </c>
      <c r="BC41" s="7">
        <v>2.976190476190476E-2</v>
      </c>
      <c r="BD41" s="82">
        <v>448</v>
      </c>
      <c r="BE41" s="81">
        <v>0</v>
      </c>
      <c r="BF41" s="7">
        <v>0</v>
      </c>
    </row>
    <row r="42" spans="1:58" ht="15.75" thickBot="1" x14ac:dyDescent="0.3">
      <c r="A42" s="29" t="s">
        <v>45</v>
      </c>
      <c r="B42" s="17">
        <v>3986</v>
      </c>
      <c r="C42" s="17">
        <v>1684</v>
      </c>
      <c r="D42" s="22">
        <v>0.4224786753637732</v>
      </c>
      <c r="E42" s="17">
        <v>1645</v>
      </c>
      <c r="F42" s="22">
        <v>0.41269443050677374</v>
      </c>
      <c r="G42" s="17">
        <v>3986</v>
      </c>
      <c r="H42" s="17">
        <v>1652</v>
      </c>
      <c r="I42" s="22">
        <v>0.4144505770195685</v>
      </c>
      <c r="J42" s="17">
        <v>1661</v>
      </c>
      <c r="K42" s="22">
        <v>0.41670847967887609</v>
      </c>
      <c r="L42" s="17">
        <v>5076</v>
      </c>
      <c r="M42" s="17">
        <v>2198</v>
      </c>
      <c r="N42" s="22">
        <v>0.43301812450748622</v>
      </c>
      <c r="O42" s="17">
        <v>2067</v>
      </c>
      <c r="P42" s="22">
        <v>0.40721040189125296</v>
      </c>
      <c r="Q42" s="17">
        <v>2003</v>
      </c>
      <c r="R42" s="22">
        <v>0.39460204885736799</v>
      </c>
      <c r="S42" s="17">
        <v>5274</v>
      </c>
      <c r="T42" s="17">
        <v>2139</v>
      </c>
      <c r="U42" s="22">
        <v>0.40557451649601822</v>
      </c>
      <c r="V42" s="17">
        <v>6394</v>
      </c>
      <c r="W42" s="17">
        <v>2007</v>
      </c>
      <c r="X42" s="22">
        <v>0.31388802001876759</v>
      </c>
      <c r="Y42" s="17">
        <v>5520</v>
      </c>
      <c r="Z42" s="17">
        <v>1030</v>
      </c>
      <c r="AA42" s="22">
        <v>0.18659420289855072</v>
      </c>
      <c r="AB42" s="17">
        <v>5300</v>
      </c>
      <c r="AC42" s="17">
        <v>1525</v>
      </c>
      <c r="AD42" s="22">
        <v>0.28773584905660377</v>
      </c>
      <c r="AE42" s="17">
        <v>6394</v>
      </c>
      <c r="AF42" s="17">
        <v>1546</v>
      </c>
      <c r="AG42" s="22">
        <v>0.24178917735376915</v>
      </c>
      <c r="AH42" s="17">
        <v>4983</v>
      </c>
      <c r="AI42" s="17">
        <v>2223</v>
      </c>
      <c r="AJ42" s="22">
        <v>0.4461167971101746</v>
      </c>
      <c r="AK42" s="17">
        <v>6394</v>
      </c>
      <c r="AL42" s="17">
        <v>2328</v>
      </c>
      <c r="AM42" s="22">
        <v>0.36409133562715046</v>
      </c>
      <c r="AN42" s="14">
        <v>5076</v>
      </c>
      <c r="AO42" s="14">
        <v>1726</v>
      </c>
      <c r="AP42" s="30">
        <v>0.3400315208825847</v>
      </c>
      <c r="AQ42" s="14">
        <v>1566</v>
      </c>
      <c r="AR42" s="71">
        <v>0.30851063829787234</v>
      </c>
      <c r="AS42" s="14">
        <v>5076</v>
      </c>
      <c r="AT42" s="14">
        <v>2218</v>
      </c>
      <c r="AU42" s="71">
        <v>0.43695823483057528</v>
      </c>
      <c r="AV42" s="14">
        <v>588</v>
      </c>
      <c r="AW42" s="71">
        <v>0.11583924349881797</v>
      </c>
      <c r="AX42" s="17">
        <v>4983</v>
      </c>
      <c r="AY42" s="14">
        <v>1800</v>
      </c>
      <c r="AZ42" s="71">
        <v>0.36122817579771221</v>
      </c>
      <c r="BA42" s="82">
        <v>8649</v>
      </c>
      <c r="BB42" s="80">
        <v>806</v>
      </c>
      <c r="BC42" s="7">
        <v>9.3189964157706098E-2</v>
      </c>
      <c r="BD42" s="82">
        <v>9265</v>
      </c>
      <c r="BE42" s="80">
        <v>13</v>
      </c>
      <c r="BF42" s="7">
        <v>1.4031300593631947E-3</v>
      </c>
    </row>
    <row r="43" spans="1:58" x14ac:dyDescent="0.25">
      <c r="A43" s="34" t="s">
        <v>46</v>
      </c>
      <c r="B43" s="17">
        <v>1054</v>
      </c>
      <c r="C43" s="16">
        <v>392</v>
      </c>
      <c r="D43" s="24">
        <v>0.3719165085388994</v>
      </c>
      <c r="E43" s="16">
        <v>392</v>
      </c>
      <c r="F43" s="24">
        <v>0.3719165085388994</v>
      </c>
      <c r="G43" s="17">
        <v>1054</v>
      </c>
      <c r="H43" s="16">
        <v>400</v>
      </c>
      <c r="I43" s="24">
        <v>0.37950664136622392</v>
      </c>
      <c r="J43" s="16">
        <v>400</v>
      </c>
      <c r="K43" s="24">
        <v>0.37950664136622392</v>
      </c>
      <c r="L43" s="17">
        <v>1016</v>
      </c>
      <c r="M43" s="16">
        <v>452</v>
      </c>
      <c r="N43" s="24">
        <v>0.44488188976377951</v>
      </c>
      <c r="O43" s="16">
        <v>416</v>
      </c>
      <c r="P43" s="24">
        <v>0.40944881889763779</v>
      </c>
      <c r="Q43" s="16">
        <v>439</v>
      </c>
      <c r="R43" s="24">
        <v>0.43208661417322836</v>
      </c>
      <c r="S43" s="17">
        <v>984</v>
      </c>
      <c r="T43" s="16">
        <v>359</v>
      </c>
      <c r="U43" s="24">
        <v>0.36483739837398371</v>
      </c>
      <c r="V43" s="17">
        <v>1299</v>
      </c>
      <c r="W43" s="16">
        <v>423</v>
      </c>
      <c r="X43" s="24">
        <v>0.32563510392609701</v>
      </c>
      <c r="Y43" s="17">
        <v>1086</v>
      </c>
      <c r="Z43" s="16">
        <v>206</v>
      </c>
      <c r="AA43" s="24">
        <v>0.18968692449355432</v>
      </c>
      <c r="AB43" s="17">
        <v>984</v>
      </c>
      <c r="AC43" s="16">
        <v>295</v>
      </c>
      <c r="AD43" s="24">
        <v>0.29979674796747968</v>
      </c>
      <c r="AE43" s="17">
        <v>1299</v>
      </c>
      <c r="AF43" s="16">
        <v>361</v>
      </c>
      <c r="AG43" s="24">
        <v>0.2779060816012317</v>
      </c>
      <c r="AH43" s="17">
        <v>1016</v>
      </c>
      <c r="AI43" s="16">
        <v>338</v>
      </c>
      <c r="AJ43" s="24">
        <v>0.33267716535433073</v>
      </c>
      <c r="AK43" s="17">
        <v>1299</v>
      </c>
      <c r="AL43" s="16">
        <v>453</v>
      </c>
      <c r="AM43" s="24">
        <v>0.34872979214780603</v>
      </c>
      <c r="AN43" s="14">
        <v>1016</v>
      </c>
      <c r="AO43" s="67">
        <v>391</v>
      </c>
      <c r="AP43" s="24">
        <v>0.38484251968503935</v>
      </c>
      <c r="AQ43" s="67">
        <v>339</v>
      </c>
      <c r="AR43" s="68">
        <v>0.33366141732283466</v>
      </c>
      <c r="AS43" s="14">
        <v>1016</v>
      </c>
      <c r="AT43" s="67">
        <v>441</v>
      </c>
      <c r="AU43" s="68">
        <v>0.43405511811023623</v>
      </c>
      <c r="AV43" s="67">
        <v>380</v>
      </c>
      <c r="AW43" s="68">
        <v>0.37401574803149606</v>
      </c>
      <c r="AX43" s="17">
        <v>1016</v>
      </c>
      <c r="AY43" s="67">
        <v>417</v>
      </c>
      <c r="AZ43" s="68">
        <v>0.41043307086614172</v>
      </c>
      <c r="BA43" s="82">
        <v>1370</v>
      </c>
      <c r="BB43" s="81">
        <v>132</v>
      </c>
      <c r="BC43" s="7">
        <v>9.6350364963503646E-2</v>
      </c>
      <c r="BD43" s="82">
        <v>1868</v>
      </c>
      <c r="BE43" s="81">
        <v>9</v>
      </c>
      <c r="BF43" s="7">
        <v>4.8179871520342612E-3</v>
      </c>
    </row>
    <row r="44" spans="1:58" x14ac:dyDescent="0.25">
      <c r="A44" s="27" t="s">
        <v>47</v>
      </c>
      <c r="B44" s="17">
        <v>0</v>
      </c>
      <c r="C44" s="16">
        <v>0</v>
      </c>
      <c r="D44" s="24" t="e">
        <v>#DIV/0!</v>
      </c>
      <c r="E44" s="16">
        <v>0</v>
      </c>
      <c r="F44" s="24" t="e">
        <v>#DIV/0!</v>
      </c>
      <c r="G44" s="17">
        <v>0</v>
      </c>
      <c r="H44" s="16">
        <v>0</v>
      </c>
      <c r="I44" s="24" t="e">
        <v>#DIV/0!</v>
      </c>
      <c r="J44" s="16">
        <v>0</v>
      </c>
      <c r="K44" s="24" t="e">
        <v>#DIV/0!</v>
      </c>
      <c r="L44" s="17">
        <v>127</v>
      </c>
      <c r="M44" s="16">
        <v>75</v>
      </c>
      <c r="N44" s="24">
        <v>0.59055118110236215</v>
      </c>
      <c r="O44" s="16">
        <v>78</v>
      </c>
      <c r="P44" s="24">
        <v>0.61417322834645671</v>
      </c>
      <c r="Q44" s="16">
        <v>70</v>
      </c>
      <c r="R44" s="24">
        <v>0.55118110236220474</v>
      </c>
      <c r="S44" s="17">
        <v>118</v>
      </c>
      <c r="T44" s="16">
        <v>46</v>
      </c>
      <c r="U44" s="24">
        <v>0.38983050847457629</v>
      </c>
      <c r="V44" s="17">
        <v>168</v>
      </c>
      <c r="W44" s="16">
        <v>82</v>
      </c>
      <c r="X44" s="24">
        <v>0.48809523809523808</v>
      </c>
      <c r="Y44" s="17">
        <v>176</v>
      </c>
      <c r="Z44" s="16">
        <v>25</v>
      </c>
      <c r="AA44" s="24">
        <v>0.14204545454545456</v>
      </c>
      <c r="AB44" s="17">
        <v>118</v>
      </c>
      <c r="AC44" s="16">
        <v>55</v>
      </c>
      <c r="AD44" s="24">
        <v>0.46610169491525422</v>
      </c>
      <c r="AE44" s="17">
        <v>168</v>
      </c>
      <c r="AF44" s="16">
        <v>81</v>
      </c>
      <c r="AG44" s="24">
        <v>0.48214285714285715</v>
      </c>
      <c r="AH44" s="17">
        <v>124</v>
      </c>
      <c r="AI44" s="16">
        <v>57</v>
      </c>
      <c r="AJ44" s="24">
        <v>0.45967741935483869</v>
      </c>
      <c r="AK44" s="17">
        <v>168</v>
      </c>
      <c r="AL44" s="16">
        <v>88</v>
      </c>
      <c r="AM44" s="24">
        <v>0.52380952380952384</v>
      </c>
      <c r="AN44" s="14">
        <v>127</v>
      </c>
      <c r="AO44" s="67">
        <v>60</v>
      </c>
      <c r="AP44" s="24">
        <v>0.47244094488188976</v>
      </c>
      <c r="AQ44" s="67">
        <v>66</v>
      </c>
      <c r="AR44" s="68">
        <v>0.51968503937007871</v>
      </c>
      <c r="AS44" s="14">
        <v>127</v>
      </c>
      <c r="AT44" s="67">
        <v>77</v>
      </c>
      <c r="AU44" s="68">
        <v>0.60629921259842523</v>
      </c>
      <c r="AV44" s="67">
        <v>67</v>
      </c>
      <c r="AW44" s="68">
        <v>0.52755905511811019</v>
      </c>
      <c r="AX44" s="17">
        <v>124</v>
      </c>
      <c r="AY44" s="67">
        <v>59</v>
      </c>
      <c r="AZ44" s="68">
        <v>0.47580645161290325</v>
      </c>
      <c r="BA44" s="82">
        <v>376</v>
      </c>
      <c r="BB44" s="81">
        <v>58</v>
      </c>
      <c r="BC44" s="7">
        <v>0.15425531914893617</v>
      </c>
      <c r="BD44" s="82">
        <v>376</v>
      </c>
      <c r="BE44" s="81">
        <v>0</v>
      </c>
      <c r="BF44" s="7">
        <v>0</v>
      </c>
    </row>
    <row r="45" spans="1:58" x14ac:dyDescent="0.25">
      <c r="A45" s="27" t="s">
        <v>48</v>
      </c>
      <c r="B45" s="17">
        <v>33</v>
      </c>
      <c r="C45" s="16">
        <v>9</v>
      </c>
      <c r="D45" s="24">
        <v>0.27272727272727271</v>
      </c>
      <c r="E45" s="16">
        <v>8</v>
      </c>
      <c r="F45" s="24">
        <v>0.24242424242424243</v>
      </c>
      <c r="G45" s="17">
        <v>33</v>
      </c>
      <c r="H45" s="16">
        <v>7</v>
      </c>
      <c r="I45" s="24">
        <v>0.21212121212121213</v>
      </c>
      <c r="J45" s="16">
        <v>7</v>
      </c>
      <c r="K45" s="24">
        <v>0.21212121212121213</v>
      </c>
      <c r="L45" s="17">
        <v>262</v>
      </c>
      <c r="M45" s="16">
        <v>140</v>
      </c>
      <c r="N45" s="24">
        <v>0.53435114503816794</v>
      </c>
      <c r="O45" s="16">
        <v>137</v>
      </c>
      <c r="P45" s="24">
        <v>0.52290076335877866</v>
      </c>
      <c r="Q45" s="16">
        <v>114</v>
      </c>
      <c r="R45" s="24">
        <v>0.4351145038167939</v>
      </c>
      <c r="S45" s="17">
        <v>264</v>
      </c>
      <c r="T45" s="16">
        <v>61</v>
      </c>
      <c r="U45" s="24">
        <v>0.23106060606060605</v>
      </c>
      <c r="V45" s="17">
        <v>358</v>
      </c>
      <c r="W45" s="16">
        <v>69</v>
      </c>
      <c r="X45" s="24">
        <v>0.19273743016759776</v>
      </c>
      <c r="Y45" s="17">
        <v>298</v>
      </c>
      <c r="Z45" s="16">
        <v>8</v>
      </c>
      <c r="AA45" s="24">
        <v>2.6845637583892617E-2</v>
      </c>
      <c r="AB45" s="17">
        <v>264</v>
      </c>
      <c r="AC45" s="16">
        <v>52</v>
      </c>
      <c r="AD45" s="24">
        <v>0.19696969696969696</v>
      </c>
      <c r="AE45" s="17">
        <v>358</v>
      </c>
      <c r="AF45" s="16">
        <v>56</v>
      </c>
      <c r="AG45" s="24">
        <v>0.15642458100558659</v>
      </c>
      <c r="AH45" s="17">
        <v>262</v>
      </c>
      <c r="AI45" s="16">
        <v>125</v>
      </c>
      <c r="AJ45" s="24">
        <v>0.47709923664122139</v>
      </c>
      <c r="AK45" s="17">
        <v>358</v>
      </c>
      <c r="AL45" s="16">
        <v>140</v>
      </c>
      <c r="AM45" s="24">
        <v>0.39106145251396646</v>
      </c>
      <c r="AN45" s="14">
        <v>262</v>
      </c>
      <c r="AO45" s="67">
        <v>133</v>
      </c>
      <c r="AP45" s="24">
        <v>0.50763358778625955</v>
      </c>
      <c r="AQ45" s="67">
        <v>127</v>
      </c>
      <c r="AR45" s="68">
        <v>0.48473282442748089</v>
      </c>
      <c r="AS45" s="14">
        <v>262</v>
      </c>
      <c r="AT45" s="67">
        <v>144</v>
      </c>
      <c r="AU45" s="68">
        <v>0.54961832061068705</v>
      </c>
      <c r="AV45" s="67">
        <v>111</v>
      </c>
      <c r="AW45" s="68">
        <v>0.42366412213740456</v>
      </c>
      <c r="AX45" s="17">
        <v>262</v>
      </c>
      <c r="AY45" s="67">
        <v>119</v>
      </c>
      <c r="AZ45" s="68">
        <v>0.45419847328244273</v>
      </c>
      <c r="BA45" s="82">
        <v>325</v>
      </c>
      <c r="BB45" s="81">
        <v>38</v>
      </c>
      <c r="BC45" s="7">
        <v>0.11692307692307692</v>
      </c>
      <c r="BD45" s="82">
        <v>636</v>
      </c>
      <c r="BE45" s="81">
        <v>0</v>
      </c>
      <c r="BF45" s="7">
        <v>0</v>
      </c>
    </row>
    <row r="46" spans="1:58" x14ac:dyDescent="0.25">
      <c r="A46" s="27" t="s">
        <v>49</v>
      </c>
      <c r="B46" s="17">
        <v>1064</v>
      </c>
      <c r="C46" s="16">
        <v>505</v>
      </c>
      <c r="D46" s="24">
        <v>0.47462406015037595</v>
      </c>
      <c r="E46" s="16">
        <v>503</v>
      </c>
      <c r="F46" s="24">
        <v>0.47274436090225563</v>
      </c>
      <c r="G46" s="17">
        <v>1064</v>
      </c>
      <c r="H46" s="16">
        <v>528</v>
      </c>
      <c r="I46" s="24">
        <v>0.49624060150375937</v>
      </c>
      <c r="J46" s="16">
        <v>530</v>
      </c>
      <c r="K46" s="24">
        <v>0.49812030075187969</v>
      </c>
      <c r="L46" s="17">
        <v>318</v>
      </c>
      <c r="M46" s="16">
        <v>154</v>
      </c>
      <c r="N46" s="24">
        <v>0.48427672955974843</v>
      </c>
      <c r="O46" s="16">
        <v>136</v>
      </c>
      <c r="P46" s="24">
        <v>0.42767295597484278</v>
      </c>
      <c r="Q46" s="16">
        <v>112</v>
      </c>
      <c r="R46" s="24">
        <v>0.3522012578616352</v>
      </c>
      <c r="S46" s="17">
        <v>336</v>
      </c>
      <c r="T46" s="16">
        <v>100</v>
      </c>
      <c r="U46" s="24">
        <v>0.29761904761904762</v>
      </c>
      <c r="V46" s="17">
        <v>429</v>
      </c>
      <c r="W46" s="16">
        <v>111</v>
      </c>
      <c r="X46" s="24">
        <v>0.25874125874125875</v>
      </c>
      <c r="Y46" s="17">
        <v>192</v>
      </c>
      <c r="Z46" s="16">
        <v>60</v>
      </c>
      <c r="AA46" s="24">
        <v>0.3125</v>
      </c>
      <c r="AB46" s="17">
        <v>336</v>
      </c>
      <c r="AC46" s="16">
        <v>86</v>
      </c>
      <c r="AD46" s="24">
        <v>0.25595238095238093</v>
      </c>
      <c r="AE46" s="17">
        <v>429</v>
      </c>
      <c r="AF46" s="16">
        <v>100</v>
      </c>
      <c r="AG46" s="24">
        <v>0.23310023310023309</v>
      </c>
      <c r="AH46" s="17">
        <v>318</v>
      </c>
      <c r="AI46" s="16">
        <v>123</v>
      </c>
      <c r="AJ46" s="24">
        <v>0.3867924528301887</v>
      </c>
      <c r="AK46" s="17">
        <v>429</v>
      </c>
      <c r="AL46" s="16">
        <v>123</v>
      </c>
      <c r="AM46" s="24">
        <v>0.28671328671328672</v>
      </c>
      <c r="AN46" s="14">
        <v>318</v>
      </c>
      <c r="AO46" s="67">
        <v>123</v>
      </c>
      <c r="AP46" s="24">
        <v>0.3867924528301887</v>
      </c>
      <c r="AQ46" s="67">
        <v>106</v>
      </c>
      <c r="AR46" s="68">
        <v>0.33333333333333331</v>
      </c>
      <c r="AS46" s="14">
        <v>318</v>
      </c>
      <c r="AT46" s="67">
        <v>156</v>
      </c>
      <c r="AU46" s="68">
        <v>0.49056603773584906</v>
      </c>
      <c r="AV46" s="67">
        <v>124</v>
      </c>
      <c r="AW46" s="68">
        <v>0.38993710691823902</v>
      </c>
      <c r="AX46" s="17">
        <v>318</v>
      </c>
      <c r="AY46" s="67">
        <v>108</v>
      </c>
      <c r="AZ46" s="68">
        <v>0.33962264150943394</v>
      </c>
      <c r="BA46" s="82">
        <v>551</v>
      </c>
      <c r="BB46" s="81">
        <v>20</v>
      </c>
      <c r="BC46" s="7">
        <v>3.6297640653357534E-2</v>
      </c>
      <c r="BD46" s="82">
        <v>578</v>
      </c>
      <c r="BE46" s="81">
        <v>0</v>
      </c>
      <c r="BF46" s="7">
        <v>0</v>
      </c>
    </row>
    <row r="47" spans="1:58" x14ac:dyDescent="0.25">
      <c r="A47" s="27" t="s">
        <v>50</v>
      </c>
      <c r="B47" s="17">
        <v>0</v>
      </c>
      <c r="C47" s="16">
        <v>4</v>
      </c>
      <c r="D47" s="24" t="e">
        <v>#DIV/0!</v>
      </c>
      <c r="E47" s="16">
        <v>1</v>
      </c>
      <c r="F47" s="24" t="e">
        <v>#DIV/0!</v>
      </c>
      <c r="G47" s="17">
        <v>0</v>
      </c>
      <c r="H47" s="16">
        <v>0</v>
      </c>
      <c r="I47" s="24" t="e">
        <v>#DIV/0!</v>
      </c>
      <c r="J47" s="16">
        <v>0</v>
      </c>
      <c r="K47" s="24" t="e">
        <v>#DIV/0!</v>
      </c>
      <c r="L47" s="17">
        <v>178</v>
      </c>
      <c r="M47" s="16">
        <v>84</v>
      </c>
      <c r="N47" s="24">
        <v>0.47191011235955055</v>
      </c>
      <c r="O47" s="16">
        <v>84</v>
      </c>
      <c r="P47" s="24">
        <v>0.47191011235955055</v>
      </c>
      <c r="Q47" s="16">
        <v>71</v>
      </c>
      <c r="R47" s="24">
        <v>0.398876404494382</v>
      </c>
      <c r="S47" s="17">
        <v>204</v>
      </c>
      <c r="T47" s="16">
        <v>81</v>
      </c>
      <c r="U47" s="24">
        <v>0.39705882352941174</v>
      </c>
      <c r="V47" s="17">
        <v>324</v>
      </c>
      <c r="W47" s="16">
        <v>103</v>
      </c>
      <c r="X47" s="24">
        <v>0.31790123456790126</v>
      </c>
      <c r="Y47" s="17">
        <v>266</v>
      </c>
      <c r="Z47" s="16">
        <v>36</v>
      </c>
      <c r="AA47" s="24">
        <v>0.13533834586466165</v>
      </c>
      <c r="AB47" s="17">
        <v>192</v>
      </c>
      <c r="AC47" s="16">
        <v>70</v>
      </c>
      <c r="AD47" s="24">
        <v>0.36458333333333331</v>
      </c>
      <c r="AE47" s="17">
        <v>324</v>
      </c>
      <c r="AF47" s="16">
        <v>86</v>
      </c>
      <c r="AG47" s="24">
        <v>0.26543209876543211</v>
      </c>
      <c r="AH47" s="17">
        <v>178</v>
      </c>
      <c r="AI47" s="16">
        <v>86</v>
      </c>
      <c r="AJ47" s="24">
        <v>0.48314606741573035</v>
      </c>
      <c r="AK47" s="17">
        <v>324</v>
      </c>
      <c r="AL47" s="16">
        <v>106</v>
      </c>
      <c r="AM47" s="24">
        <v>0.3271604938271605</v>
      </c>
      <c r="AN47" s="14">
        <v>178</v>
      </c>
      <c r="AO47" s="67">
        <v>76</v>
      </c>
      <c r="AP47" s="24">
        <v>0.42696629213483145</v>
      </c>
      <c r="AQ47" s="67">
        <v>69</v>
      </c>
      <c r="AR47" s="68">
        <v>0.38764044943820225</v>
      </c>
      <c r="AS47" s="14">
        <v>178</v>
      </c>
      <c r="AT47" s="67">
        <v>88</v>
      </c>
      <c r="AU47" s="68">
        <v>0.4943820224719101</v>
      </c>
      <c r="AV47" s="67">
        <v>81</v>
      </c>
      <c r="AW47" s="68">
        <v>0.4550561797752809</v>
      </c>
      <c r="AX47" s="17">
        <v>178</v>
      </c>
      <c r="AY47" s="67">
        <v>73</v>
      </c>
      <c r="AZ47" s="68">
        <v>0.4101123595505618</v>
      </c>
      <c r="BA47" s="82">
        <v>227</v>
      </c>
      <c r="BB47" s="81">
        <v>92</v>
      </c>
      <c r="BC47" s="7">
        <v>0.40528634361233479</v>
      </c>
      <c r="BD47" s="82">
        <v>387</v>
      </c>
      <c r="BE47" s="81">
        <v>0</v>
      </c>
      <c r="BF47" s="7">
        <v>0</v>
      </c>
    </row>
    <row r="48" spans="1:58" x14ac:dyDescent="0.25">
      <c r="A48" s="27" t="s">
        <v>51</v>
      </c>
      <c r="B48" s="17">
        <v>0</v>
      </c>
      <c r="C48" s="16">
        <v>0</v>
      </c>
      <c r="D48" s="24" t="e">
        <v>#DIV/0!</v>
      </c>
      <c r="E48" s="16">
        <v>0</v>
      </c>
      <c r="F48" s="24" t="e">
        <v>#DIV/0!</v>
      </c>
      <c r="G48" s="17">
        <v>0</v>
      </c>
      <c r="H48" s="16">
        <v>0</v>
      </c>
      <c r="I48" s="24" t="e">
        <v>#DIV/0!</v>
      </c>
      <c r="J48" s="16">
        <v>0</v>
      </c>
      <c r="K48" s="24" t="e">
        <v>#DIV/0!</v>
      </c>
      <c r="L48" s="17">
        <v>198</v>
      </c>
      <c r="M48" s="16">
        <v>100</v>
      </c>
      <c r="N48" s="24">
        <v>0.50505050505050508</v>
      </c>
      <c r="O48" s="16">
        <v>85</v>
      </c>
      <c r="P48" s="24">
        <v>0.42929292929292928</v>
      </c>
      <c r="Q48" s="16">
        <v>63</v>
      </c>
      <c r="R48" s="24">
        <v>0.31818181818181818</v>
      </c>
      <c r="S48" s="17">
        <v>227</v>
      </c>
      <c r="T48" s="16">
        <v>70</v>
      </c>
      <c r="U48" s="24">
        <v>0.30837004405286345</v>
      </c>
      <c r="V48" s="17">
        <v>315</v>
      </c>
      <c r="W48" s="16">
        <v>73</v>
      </c>
      <c r="X48" s="24">
        <v>0.23174603174603176</v>
      </c>
      <c r="Y48" s="17">
        <v>0</v>
      </c>
      <c r="Z48" s="16">
        <v>59</v>
      </c>
      <c r="AA48" s="24" t="e">
        <v>#DIV/0!</v>
      </c>
      <c r="AB48" s="17">
        <v>227</v>
      </c>
      <c r="AC48" s="16">
        <v>44</v>
      </c>
      <c r="AD48" s="24">
        <v>0.19383259911894274</v>
      </c>
      <c r="AE48" s="17">
        <v>315</v>
      </c>
      <c r="AF48" s="16">
        <v>67</v>
      </c>
      <c r="AG48" s="24">
        <v>0.21269841269841269</v>
      </c>
      <c r="AH48" s="17">
        <v>205</v>
      </c>
      <c r="AI48" s="16">
        <v>92</v>
      </c>
      <c r="AJ48" s="24">
        <v>0.44878048780487806</v>
      </c>
      <c r="AK48" s="17">
        <v>315</v>
      </c>
      <c r="AL48" s="16">
        <v>105</v>
      </c>
      <c r="AM48" s="24">
        <v>0.33333333333333331</v>
      </c>
      <c r="AN48" s="14">
        <v>198</v>
      </c>
      <c r="AO48" s="67">
        <v>89</v>
      </c>
      <c r="AP48" s="24">
        <v>0.4494949494949495</v>
      </c>
      <c r="AQ48" s="67">
        <v>68</v>
      </c>
      <c r="AR48" s="68">
        <v>0.34343434343434343</v>
      </c>
      <c r="AS48" s="14">
        <v>198</v>
      </c>
      <c r="AT48" s="67">
        <v>101</v>
      </c>
      <c r="AU48" s="68">
        <v>0.51010101010101006</v>
      </c>
      <c r="AV48" s="67">
        <v>76</v>
      </c>
      <c r="AW48" s="68">
        <v>0.38383838383838381</v>
      </c>
      <c r="AX48" s="17">
        <v>205</v>
      </c>
      <c r="AY48" s="67">
        <v>73</v>
      </c>
      <c r="AZ48" s="68">
        <v>0.35609756097560974</v>
      </c>
      <c r="BA48" s="82">
        <v>254</v>
      </c>
      <c r="BB48" s="81">
        <v>23</v>
      </c>
      <c r="BC48" s="7">
        <v>9.055118110236221E-2</v>
      </c>
      <c r="BD48" s="82">
        <v>485</v>
      </c>
      <c r="BE48" s="81">
        <v>8</v>
      </c>
      <c r="BF48" s="7">
        <v>1.6494845360824743E-2</v>
      </c>
    </row>
    <row r="49" spans="1:58" x14ac:dyDescent="0.25">
      <c r="A49" s="27" t="s">
        <v>52</v>
      </c>
      <c r="B49" s="17">
        <v>0</v>
      </c>
      <c r="C49" s="16">
        <v>5</v>
      </c>
      <c r="D49" s="24" t="e">
        <v>#DIV/0!</v>
      </c>
      <c r="E49" s="16">
        <v>2</v>
      </c>
      <c r="F49" s="24" t="e">
        <v>#DIV/0!</v>
      </c>
      <c r="G49" s="17">
        <v>0</v>
      </c>
      <c r="H49" s="16">
        <v>4</v>
      </c>
      <c r="I49" s="24" t="e">
        <v>#DIV/0!</v>
      </c>
      <c r="J49" s="16">
        <v>9</v>
      </c>
      <c r="K49" s="24" t="e">
        <v>#DIV/0!</v>
      </c>
      <c r="L49" s="17">
        <v>214</v>
      </c>
      <c r="M49" s="16">
        <v>99</v>
      </c>
      <c r="N49" s="24">
        <v>0.46261682242990654</v>
      </c>
      <c r="O49" s="16">
        <v>84</v>
      </c>
      <c r="P49" s="24">
        <v>0.3925233644859813</v>
      </c>
      <c r="Q49" s="16">
        <v>74</v>
      </c>
      <c r="R49" s="24">
        <v>0.34579439252336447</v>
      </c>
      <c r="S49" s="17">
        <v>203</v>
      </c>
      <c r="T49" s="16">
        <v>86</v>
      </c>
      <c r="U49" s="24">
        <v>0.42364532019704432</v>
      </c>
      <c r="V49" s="17">
        <v>310</v>
      </c>
      <c r="W49" s="16">
        <v>103</v>
      </c>
      <c r="X49" s="24">
        <v>0.33225806451612905</v>
      </c>
      <c r="Y49" s="17">
        <v>268</v>
      </c>
      <c r="Z49" s="16">
        <v>49</v>
      </c>
      <c r="AA49" s="24">
        <v>0.18283582089552239</v>
      </c>
      <c r="AB49" s="17">
        <v>203</v>
      </c>
      <c r="AC49" s="16">
        <v>68</v>
      </c>
      <c r="AD49" s="24">
        <v>0.33497536945812806</v>
      </c>
      <c r="AE49" s="17">
        <v>310</v>
      </c>
      <c r="AF49" s="16">
        <v>106</v>
      </c>
      <c r="AG49" s="24">
        <v>0.34193548387096773</v>
      </c>
      <c r="AH49" s="17">
        <v>214</v>
      </c>
      <c r="AI49" s="16">
        <v>86</v>
      </c>
      <c r="AJ49" s="24">
        <v>0.40186915887850466</v>
      </c>
      <c r="AK49" s="17">
        <v>310</v>
      </c>
      <c r="AL49" s="16">
        <v>131</v>
      </c>
      <c r="AM49" s="24">
        <v>0.42258064516129035</v>
      </c>
      <c r="AN49" s="14">
        <v>214</v>
      </c>
      <c r="AO49" s="67">
        <v>77</v>
      </c>
      <c r="AP49" s="24">
        <v>0.35981308411214952</v>
      </c>
      <c r="AQ49" s="67">
        <v>77</v>
      </c>
      <c r="AR49" s="68">
        <v>0.35981308411214952</v>
      </c>
      <c r="AS49" s="14">
        <v>214</v>
      </c>
      <c r="AT49" s="67">
        <v>92</v>
      </c>
      <c r="AU49" s="68">
        <v>0.42990654205607476</v>
      </c>
      <c r="AV49" s="67">
        <v>76</v>
      </c>
      <c r="AW49" s="68">
        <v>0.35514018691588783</v>
      </c>
      <c r="AX49" s="17">
        <v>214</v>
      </c>
      <c r="AY49" s="67">
        <v>83</v>
      </c>
      <c r="AZ49" s="68">
        <v>0.38785046728971961</v>
      </c>
      <c r="BA49" s="82">
        <v>219</v>
      </c>
      <c r="BB49" s="81">
        <v>30</v>
      </c>
      <c r="BC49" s="7">
        <v>0.13698630136986301</v>
      </c>
      <c r="BD49" s="82">
        <v>522</v>
      </c>
      <c r="BE49" s="81">
        <v>0</v>
      </c>
      <c r="BF49" s="7">
        <v>0</v>
      </c>
    </row>
    <row r="50" spans="1:58" x14ac:dyDescent="0.25">
      <c r="A50" s="27" t="s">
        <v>53</v>
      </c>
      <c r="B50" s="17">
        <v>150</v>
      </c>
      <c r="C50" s="16">
        <v>11</v>
      </c>
      <c r="D50" s="24">
        <v>7.3333333333333334E-2</v>
      </c>
      <c r="E50" s="16">
        <v>0</v>
      </c>
      <c r="F50" s="24">
        <v>0</v>
      </c>
      <c r="G50" s="17">
        <v>150</v>
      </c>
      <c r="H50" s="16">
        <v>0</v>
      </c>
      <c r="I50" s="24">
        <v>0</v>
      </c>
      <c r="J50" s="16">
        <v>0</v>
      </c>
      <c r="K50" s="24">
        <v>0</v>
      </c>
      <c r="L50" s="17">
        <v>426</v>
      </c>
      <c r="M50" s="16">
        <v>178</v>
      </c>
      <c r="N50" s="24">
        <v>0.41784037558685444</v>
      </c>
      <c r="O50" s="16">
        <v>189</v>
      </c>
      <c r="P50" s="24">
        <v>0.44366197183098594</v>
      </c>
      <c r="Q50" s="16">
        <v>171</v>
      </c>
      <c r="R50" s="24">
        <v>0.40140845070422537</v>
      </c>
      <c r="S50" s="17">
        <v>436</v>
      </c>
      <c r="T50" s="16">
        <v>202</v>
      </c>
      <c r="U50" s="24">
        <v>0.46330275229357798</v>
      </c>
      <c r="V50" s="17">
        <v>571</v>
      </c>
      <c r="W50" s="16">
        <v>214</v>
      </c>
      <c r="X50" s="24">
        <v>0.37478108581436076</v>
      </c>
      <c r="Y50" s="17">
        <v>488</v>
      </c>
      <c r="Z50" s="16">
        <v>138</v>
      </c>
      <c r="AA50" s="24">
        <v>0.28278688524590162</v>
      </c>
      <c r="AB50" s="17">
        <v>436</v>
      </c>
      <c r="AC50" s="16">
        <v>151</v>
      </c>
      <c r="AD50" s="24">
        <v>0.34633027522935778</v>
      </c>
      <c r="AE50" s="17">
        <v>571</v>
      </c>
      <c r="AF50" s="16">
        <v>195</v>
      </c>
      <c r="AG50" s="24">
        <v>0.34150612959719789</v>
      </c>
      <c r="AH50" s="17">
        <v>435</v>
      </c>
      <c r="AI50" s="16">
        <v>210</v>
      </c>
      <c r="AJ50" s="24">
        <v>0.48275862068965519</v>
      </c>
      <c r="AK50" s="17">
        <v>571</v>
      </c>
      <c r="AL50" s="16">
        <v>222</v>
      </c>
      <c r="AM50" s="24">
        <v>0.38879159369527144</v>
      </c>
      <c r="AN50" s="14">
        <v>426</v>
      </c>
      <c r="AO50" s="67">
        <v>137</v>
      </c>
      <c r="AP50" s="24">
        <v>0.32159624413145538</v>
      </c>
      <c r="AQ50" s="67">
        <v>143</v>
      </c>
      <c r="AR50" s="68">
        <v>0.33568075117370894</v>
      </c>
      <c r="AS50" s="14">
        <v>426</v>
      </c>
      <c r="AT50" s="67">
        <v>175</v>
      </c>
      <c r="AU50" s="68">
        <v>0.41079812206572769</v>
      </c>
      <c r="AV50" s="67">
        <v>200</v>
      </c>
      <c r="AW50" s="68">
        <v>0.46948356807511737</v>
      </c>
      <c r="AX50" s="17">
        <v>435</v>
      </c>
      <c r="AY50" s="67">
        <v>199</v>
      </c>
      <c r="AZ50" s="68">
        <v>0.4574712643678161</v>
      </c>
      <c r="BA50" s="82">
        <v>690</v>
      </c>
      <c r="BB50" s="81">
        <v>82</v>
      </c>
      <c r="BC50" s="7">
        <v>0.11884057971014493</v>
      </c>
      <c r="BD50" s="82">
        <v>696</v>
      </c>
      <c r="BE50" s="81">
        <v>0</v>
      </c>
      <c r="BF50" s="7">
        <v>0</v>
      </c>
    </row>
    <row r="51" spans="1:58" ht="15.75" thickBot="1" x14ac:dyDescent="0.3">
      <c r="A51" s="28" t="s">
        <v>54</v>
      </c>
      <c r="B51" s="17">
        <v>10</v>
      </c>
      <c r="C51" s="16">
        <v>9</v>
      </c>
      <c r="D51" s="24">
        <v>0.9</v>
      </c>
      <c r="E51" s="16">
        <v>9</v>
      </c>
      <c r="F51" s="24">
        <v>0.9</v>
      </c>
      <c r="G51" s="17">
        <v>10</v>
      </c>
      <c r="H51" s="16">
        <v>13</v>
      </c>
      <c r="I51" s="24">
        <v>1.3</v>
      </c>
      <c r="J51" s="16">
        <v>13</v>
      </c>
      <c r="K51" s="24">
        <v>1.3</v>
      </c>
      <c r="L51" s="17">
        <v>128</v>
      </c>
      <c r="M51" s="16">
        <v>60</v>
      </c>
      <c r="N51" s="24">
        <v>0.46875</v>
      </c>
      <c r="O51" s="16">
        <v>72</v>
      </c>
      <c r="P51" s="24">
        <v>0.5625</v>
      </c>
      <c r="Q51" s="16">
        <v>64</v>
      </c>
      <c r="R51" s="24">
        <v>0.5</v>
      </c>
      <c r="S51" s="17">
        <v>133</v>
      </c>
      <c r="T51" s="16">
        <v>42</v>
      </c>
      <c r="U51" s="24">
        <v>0.31578947368421051</v>
      </c>
      <c r="V51" s="17">
        <v>144</v>
      </c>
      <c r="W51" s="16">
        <v>58</v>
      </c>
      <c r="X51" s="24">
        <v>0.40277777777777779</v>
      </c>
      <c r="Y51" s="17">
        <v>77</v>
      </c>
      <c r="Z51" s="16">
        <v>16</v>
      </c>
      <c r="AA51" s="24">
        <v>0.20779220779220781</v>
      </c>
      <c r="AB51" s="17">
        <v>133</v>
      </c>
      <c r="AC51" s="16">
        <v>25</v>
      </c>
      <c r="AD51" s="24">
        <v>0.18796992481203006</v>
      </c>
      <c r="AE51" s="17">
        <v>144</v>
      </c>
      <c r="AF51" s="16">
        <v>46</v>
      </c>
      <c r="AG51" s="24">
        <v>0.31944444444444442</v>
      </c>
      <c r="AH51" s="17">
        <v>128</v>
      </c>
      <c r="AI51" s="16">
        <v>64</v>
      </c>
      <c r="AJ51" s="24">
        <v>0.5</v>
      </c>
      <c r="AK51" s="17">
        <v>144</v>
      </c>
      <c r="AL51" s="16">
        <v>74</v>
      </c>
      <c r="AM51" s="24">
        <v>0.51388888888888884</v>
      </c>
      <c r="AN51" s="14">
        <v>128</v>
      </c>
      <c r="AO51" s="67">
        <v>46</v>
      </c>
      <c r="AP51" s="24">
        <v>0.359375</v>
      </c>
      <c r="AQ51" s="67">
        <v>46</v>
      </c>
      <c r="AR51" s="68">
        <v>0.359375</v>
      </c>
      <c r="AS51" s="14">
        <v>128</v>
      </c>
      <c r="AT51" s="67">
        <v>61</v>
      </c>
      <c r="AU51" s="68">
        <v>0.4765625</v>
      </c>
      <c r="AV51" s="67">
        <v>65</v>
      </c>
      <c r="AW51" s="68">
        <v>0.5078125</v>
      </c>
      <c r="AX51" s="17">
        <v>128</v>
      </c>
      <c r="AY51" s="67">
        <v>59</v>
      </c>
      <c r="AZ51" s="68">
        <v>0.4609375</v>
      </c>
      <c r="BA51" s="82">
        <v>102</v>
      </c>
      <c r="BB51" s="81">
        <v>9</v>
      </c>
      <c r="BC51" s="7">
        <v>8.8235294117647065E-2</v>
      </c>
      <c r="BD51" s="82">
        <v>209</v>
      </c>
      <c r="BE51" s="81">
        <v>0</v>
      </c>
      <c r="BF51" s="7">
        <v>0</v>
      </c>
    </row>
    <row r="52" spans="1:58" ht="15.75" thickBot="1" x14ac:dyDescent="0.3">
      <c r="A52" s="29" t="s">
        <v>55</v>
      </c>
      <c r="B52" s="17">
        <v>2311</v>
      </c>
      <c r="C52" s="17">
        <v>935</v>
      </c>
      <c r="D52" s="30">
        <v>0.40458675897879703</v>
      </c>
      <c r="E52" s="17">
        <v>915</v>
      </c>
      <c r="F52" s="30">
        <v>0.39593249675465164</v>
      </c>
      <c r="G52" s="17">
        <v>2311</v>
      </c>
      <c r="H52" s="17">
        <v>952</v>
      </c>
      <c r="I52" s="30">
        <v>0.41194288186932065</v>
      </c>
      <c r="J52" s="17">
        <v>959</v>
      </c>
      <c r="K52" s="30">
        <v>0.41497187364777155</v>
      </c>
      <c r="L52" s="17">
        <v>2867</v>
      </c>
      <c r="M52" s="17">
        <v>1342</v>
      </c>
      <c r="N52" s="30">
        <v>0.46808510638297873</v>
      </c>
      <c r="O52" s="17">
        <v>1281</v>
      </c>
      <c r="P52" s="30">
        <v>0.44680851063829785</v>
      </c>
      <c r="Q52" s="17">
        <v>1178</v>
      </c>
      <c r="R52" s="30">
        <v>0.41088245552842695</v>
      </c>
      <c r="S52" s="17">
        <v>2905</v>
      </c>
      <c r="T52" s="17">
        <v>1047</v>
      </c>
      <c r="U52" s="30">
        <v>0.36041308089500862</v>
      </c>
      <c r="V52" s="17">
        <v>3918</v>
      </c>
      <c r="W52" s="17">
        <v>1236</v>
      </c>
      <c r="X52" s="30">
        <v>0.31546707503828486</v>
      </c>
      <c r="Y52" s="17">
        <v>2851</v>
      </c>
      <c r="Z52" s="17">
        <v>597</v>
      </c>
      <c r="AA52" s="30">
        <v>0.20940021045247281</v>
      </c>
      <c r="AB52" s="17">
        <v>2893</v>
      </c>
      <c r="AC52" s="17">
        <v>846</v>
      </c>
      <c r="AD52" s="30">
        <v>0.2924300034566194</v>
      </c>
      <c r="AE52" s="17">
        <v>3918</v>
      </c>
      <c r="AF52" s="17">
        <v>1098</v>
      </c>
      <c r="AG52" s="30">
        <v>0.28024502297090353</v>
      </c>
      <c r="AH52" s="17">
        <v>2880</v>
      </c>
      <c r="AI52" s="17">
        <v>1181</v>
      </c>
      <c r="AJ52" s="30">
        <v>0.41006944444444443</v>
      </c>
      <c r="AK52" s="17">
        <v>3918</v>
      </c>
      <c r="AL52" s="17">
        <v>1442</v>
      </c>
      <c r="AM52" s="30">
        <v>0.368044920877999</v>
      </c>
      <c r="AN52" s="14">
        <v>2867</v>
      </c>
      <c r="AO52" s="14">
        <v>1132</v>
      </c>
      <c r="AP52" s="30">
        <v>0.39483780955702824</v>
      </c>
      <c r="AQ52" s="14">
        <v>1041</v>
      </c>
      <c r="AR52" s="71">
        <v>0.36309731426578307</v>
      </c>
      <c r="AS52" s="14">
        <v>2867</v>
      </c>
      <c r="AT52" s="14">
        <v>1335</v>
      </c>
      <c r="AU52" s="71">
        <v>0.46564352982211371</v>
      </c>
      <c r="AV52" s="14">
        <v>1180</v>
      </c>
      <c r="AW52" s="71">
        <v>0.41158004883153121</v>
      </c>
      <c r="AX52" s="17">
        <v>2880</v>
      </c>
      <c r="AY52" s="14">
        <v>1190</v>
      </c>
      <c r="AZ52" s="71">
        <v>0.41319444444444442</v>
      </c>
      <c r="BA52" s="82">
        <v>4114</v>
      </c>
      <c r="BB52" s="80">
        <v>484</v>
      </c>
      <c r="BC52" s="7">
        <v>0.11764705882352941</v>
      </c>
      <c r="BD52" s="82">
        <v>5757</v>
      </c>
      <c r="BE52" s="80">
        <v>17</v>
      </c>
      <c r="BF52" s="7">
        <v>2.9529268716345317E-3</v>
      </c>
    </row>
    <row r="53" spans="1:58" x14ac:dyDescent="0.25">
      <c r="A53" s="34" t="s">
        <v>56</v>
      </c>
      <c r="B53" s="17">
        <v>11</v>
      </c>
      <c r="C53" s="16">
        <v>15</v>
      </c>
      <c r="D53" s="24">
        <v>1.3636363636363635</v>
      </c>
      <c r="E53" s="16">
        <v>13</v>
      </c>
      <c r="F53" s="24">
        <v>1.1818181818181819</v>
      </c>
      <c r="G53" s="17">
        <v>11</v>
      </c>
      <c r="H53" s="16">
        <v>13</v>
      </c>
      <c r="I53" s="24">
        <v>1.1818181818181819</v>
      </c>
      <c r="J53" s="16">
        <v>13</v>
      </c>
      <c r="K53" s="24">
        <v>1.1818181818181819</v>
      </c>
      <c r="L53" s="17">
        <v>225</v>
      </c>
      <c r="M53" s="16">
        <v>112</v>
      </c>
      <c r="N53" s="24">
        <v>0.49777777777777776</v>
      </c>
      <c r="O53" s="16">
        <v>116</v>
      </c>
      <c r="P53" s="24">
        <v>0.51555555555555554</v>
      </c>
      <c r="Q53" s="16">
        <v>113</v>
      </c>
      <c r="R53" s="24">
        <v>0.50222222222222224</v>
      </c>
      <c r="S53" s="17">
        <v>223</v>
      </c>
      <c r="T53" s="16">
        <v>93</v>
      </c>
      <c r="U53" s="24">
        <v>0.4170403587443946</v>
      </c>
      <c r="V53" s="17">
        <v>295</v>
      </c>
      <c r="W53" s="16">
        <v>137</v>
      </c>
      <c r="X53" s="24">
        <v>0.46440677966101696</v>
      </c>
      <c r="Y53" s="17">
        <v>576</v>
      </c>
      <c r="Z53" s="16">
        <v>43</v>
      </c>
      <c r="AA53" s="24">
        <v>7.4652777777777776E-2</v>
      </c>
      <c r="AB53" s="17">
        <v>223</v>
      </c>
      <c r="AC53" s="16">
        <v>94</v>
      </c>
      <c r="AD53" s="24">
        <v>0.42152466367713004</v>
      </c>
      <c r="AE53" s="17">
        <v>295</v>
      </c>
      <c r="AF53" s="16">
        <v>129</v>
      </c>
      <c r="AG53" s="24">
        <v>0.43728813559322033</v>
      </c>
      <c r="AH53" s="17">
        <v>225</v>
      </c>
      <c r="AI53" s="16">
        <v>114</v>
      </c>
      <c r="AJ53" s="24">
        <v>0.50666666666666671</v>
      </c>
      <c r="AK53" s="17">
        <v>295</v>
      </c>
      <c r="AL53" s="16">
        <v>160</v>
      </c>
      <c r="AM53" s="24">
        <v>0.5423728813559322</v>
      </c>
      <c r="AN53" s="14">
        <v>225</v>
      </c>
      <c r="AO53" s="67">
        <v>94</v>
      </c>
      <c r="AP53" s="24">
        <v>0.4177777777777778</v>
      </c>
      <c r="AQ53" s="67">
        <v>91</v>
      </c>
      <c r="AR53" s="68">
        <v>0.40444444444444444</v>
      </c>
      <c r="AS53" s="14">
        <v>225</v>
      </c>
      <c r="AT53" s="67">
        <v>111</v>
      </c>
      <c r="AU53" s="68">
        <v>0.49333333333333335</v>
      </c>
      <c r="AV53" s="67">
        <v>93</v>
      </c>
      <c r="AW53" s="68">
        <v>0.41333333333333333</v>
      </c>
      <c r="AX53" s="17">
        <v>225</v>
      </c>
      <c r="AY53" s="67">
        <v>107</v>
      </c>
      <c r="AZ53" s="68">
        <v>0.47555555555555556</v>
      </c>
      <c r="BA53" s="82">
        <v>548</v>
      </c>
      <c r="BB53" s="81">
        <v>51</v>
      </c>
      <c r="BC53" s="7">
        <v>9.3065693430656932E-2</v>
      </c>
      <c r="BD53" s="82">
        <v>576</v>
      </c>
      <c r="BE53" s="81">
        <v>26</v>
      </c>
      <c r="BF53" s="7">
        <v>4.5138888888888888E-2</v>
      </c>
    </row>
    <row r="54" spans="1:58" x14ac:dyDescent="0.25">
      <c r="A54" s="27" t="s">
        <v>57</v>
      </c>
      <c r="B54" s="17">
        <v>600</v>
      </c>
      <c r="C54" s="16">
        <v>151</v>
      </c>
      <c r="D54" s="24">
        <v>0.25166666666666665</v>
      </c>
      <c r="E54" s="16">
        <v>147</v>
      </c>
      <c r="F54" s="24">
        <v>0.245</v>
      </c>
      <c r="G54" s="17">
        <v>600</v>
      </c>
      <c r="H54" s="16">
        <v>151</v>
      </c>
      <c r="I54" s="24">
        <v>0.25166666666666665</v>
      </c>
      <c r="J54" s="16">
        <v>151</v>
      </c>
      <c r="K54" s="24">
        <v>0.25166666666666665</v>
      </c>
      <c r="L54" s="17">
        <v>494</v>
      </c>
      <c r="M54" s="16">
        <v>247</v>
      </c>
      <c r="N54" s="24">
        <v>0.5</v>
      </c>
      <c r="O54" s="16">
        <v>251</v>
      </c>
      <c r="P54" s="24">
        <v>0.5080971659919028</v>
      </c>
      <c r="Q54" s="16">
        <v>268</v>
      </c>
      <c r="R54" s="24">
        <v>0.54251012145748989</v>
      </c>
      <c r="S54" s="17">
        <v>490</v>
      </c>
      <c r="T54" s="16">
        <v>227</v>
      </c>
      <c r="U54" s="24">
        <v>0.46326530612244898</v>
      </c>
      <c r="V54" s="17">
        <v>727</v>
      </c>
      <c r="W54" s="16">
        <v>280</v>
      </c>
      <c r="X54" s="24">
        <v>0.38514442916093533</v>
      </c>
      <c r="Y54" s="17">
        <v>657</v>
      </c>
      <c r="Z54" s="16">
        <v>120</v>
      </c>
      <c r="AA54" s="24">
        <v>0.18264840182648401</v>
      </c>
      <c r="AB54" s="17">
        <v>490</v>
      </c>
      <c r="AC54" s="16">
        <v>165</v>
      </c>
      <c r="AD54" s="24">
        <v>0.33673469387755101</v>
      </c>
      <c r="AE54" s="17">
        <v>727</v>
      </c>
      <c r="AF54" s="16">
        <v>249</v>
      </c>
      <c r="AG54" s="24">
        <v>0.34250343878954609</v>
      </c>
      <c r="AH54" s="17">
        <v>494</v>
      </c>
      <c r="AI54" s="16">
        <v>258</v>
      </c>
      <c r="AJ54" s="24">
        <v>0.52226720647773284</v>
      </c>
      <c r="AK54" s="17">
        <v>727</v>
      </c>
      <c r="AL54" s="16">
        <v>294</v>
      </c>
      <c r="AM54" s="24">
        <v>0.40440165061898214</v>
      </c>
      <c r="AN54" s="14">
        <v>494</v>
      </c>
      <c r="AO54" s="67">
        <v>214</v>
      </c>
      <c r="AP54" s="24">
        <v>0.4331983805668016</v>
      </c>
      <c r="AQ54" s="67">
        <v>201</v>
      </c>
      <c r="AR54" s="68">
        <v>0.40688259109311742</v>
      </c>
      <c r="AS54" s="14">
        <v>494</v>
      </c>
      <c r="AT54" s="67">
        <v>227</v>
      </c>
      <c r="AU54" s="68">
        <v>0.45951417004048584</v>
      </c>
      <c r="AV54" s="67">
        <v>246</v>
      </c>
      <c r="AW54" s="68">
        <v>0.49797570850202427</v>
      </c>
      <c r="AX54" s="17">
        <v>494</v>
      </c>
      <c r="AY54" s="67">
        <v>233</v>
      </c>
      <c r="AZ54" s="68">
        <v>0.47165991902834009</v>
      </c>
      <c r="BA54" s="82">
        <v>706</v>
      </c>
      <c r="BB54" s="81">
        <v>205</v>
      </c>
      <c r="BC54" s="7">
        <v>0.29036827195467424</v>
      </c>
      <c r="BD54" s="82">
        <v>836</v>
      </c>
      <c r="BE54" s="81">
        <v>0</v>
      </c>
      <c r="BF54" s="7">
        <v>0</v>
      </c>
    </row>
    <row r="55" spans="1:58" ht="15.75" thickBot="1" x14ac:dyDescent="0.3">
      <c r="A55" s="28" t="s">
        <v>58</v>
      </c>
      <c r="B55" s="17">
        <v>64</v>
      </c>
      <c r="C55" s="16">
        <v>31</v>
      </c>
      <c r="D55" s="24">
        <v>0.484375</v>
      </c>
      <c r="E55" s="16">
        <v>31</v>
      </c>
      <c r="F55" s="24">
        <v>0.484375</v>
      </c>
      <c r="G55" s="17">
        <v>64</v>
      </c>
      <c r="H55" s="16">
        <v>34</v>
      </c>
      <c r="I55" s="24">
        <v>0.53125</v>
      </c>
      <c r="J55" s="16">
        <v>34</v>
      </c>
      <c r="K55" s="24">
        <v>0.53125</v>
      </c>
      <c r="L55" s="17">
        <v>164</v>
      </c>
      <c r="M55" s="16">
        <v>87</v>
      </c>
      <c r="N55" s="24">
        <v>0.53048780487804881</v>
      </c>
      <c r="O55" s="16">
        <v>81</v>
      </c>
      <c r="P55" s="24">
        <v>0.49390243902439024</v>
      </c>
      <c r="Q55" s="16">
        <v>69</v>
      </c>
      <c r="R55" s="24">
        <v>0.42073170731707316</v>
      </c>
      <c r="S55" s="17">
        <v>165</v>
      </c>
      <c r="T55" s="16">
        <v>67</v>
      </c>
      <c r="U55" s="24">
        <v>0.40606060606060607</v>
      </c>
      <c r="V55" s="17">
        <v>200</v>
      </c>
      <c r="W55" s="16">
        <v>65</v>
      </c>
      <c r="X55" s="24">
        <v>0.32500000000000001</v>
      </c>
      <c r="Y55" s="17">
        <v>195</v>
      </c>
      <c r="Z55" s="16">
        <v>37</v>
      </c>
      <c r="AA55" s="24">
        <v>0.18974358974358974</v>
      </c>
      <c r="AB55" s="17">
        <v>165</v>
      </c>
      <c r="AC55" s="16">
        <v>76</v>
      </c>
      <c r="AD55" s="24">
        <v>0.46060606060606063</v>
      </c>
      <c r="AE55" s="17">
        <v>200</v>
      </c>
      <c r="AF55" s="16">
        <v>59</v>
      </c>
      <c r="AG55" s="24">
        <v>0.29499999999999998</v>
      </c>
      <c r="AH55" s="17">
        <v>170</v>
      </c>
      <c r="AI55" s="16">
        <v>60</v>
      </c>
      <c r="AJ55" s="24">
        <v>0.35294117647058826</v>
      </c>
      <c r="AK55" s="17">
        <v>200</v>
      </c>
      <c r="AL55" s="16">
        <v>68</v>
      </c>
      <c r="AM55" s="24">
        <v>0.34</v>
      </c>
      <c r="AN55" s="14">
        <v>164</v>
      </c>
      <c r="AO55" s="67">
        <v>72</v>
      </c>
      <c r="AP55" s="24">
        <v>0.43902439024390244</v>
      </c>
      <c r="AQ55" s="67">
        <v>62</v>
      </c>
      <c r="AR55" s="68">
        <v>0.37804878048780488</v>
      </c>
      <c r="AS55" s="14">
        <v>164</v>
      </c>
      <c r="AT55" s="67">
        <v>89</v>
      </c>
      <c r="AU55" s="68">
        <v>0.54268292682926833</v>
      </c>
      <c r="AV55" s="67">
        <v>57</v>
      </c>
      <c r="AW55" s="68">
        <v>0.34756097560975607</v>
      </c>
      <c r="AX55" s="17">
        <v>170</v>
      </c>
      <c r="AY55" s="67">
        <v>66</v>
      </c>
      <c r="AZ55" s="68">
        <v>0.38823529411764707</v>
      </c>
      <c r="BA55" s="82">
        <v>197</v>
      </c>
      <c r="BB55" s="81">
        <v>9</v>
      </c>
      <c r="BC55" s="7">
        <v>4.5685279187817257E-2</v>
      </c>
      <c r="BD55" s="82">
        <v>403</v>
      </c>
      <c r="BE55" s="81">
        <v>0</v>
      </c>
      <c r="BF55" s="7">
        <v>0</v>
      </c>
    </row>
    <row r="56" spans="1:58" ht="15.75" thickBot="1" x14ac:dyDescent="0.3">
      <c r="A56" s="29" t="s">
        <v>59</v>
      </c>
      <c r="B56" s="17">
        <v>675</v>
      </c>
      <c r="C56" s="17">
        <v>197</v>
      </c>
      <c r="D56" s="30">
        <v>0.29185185185185186</v>
      </c>
      <c r="E56" s="17">
        <v>191</v>
      </c>
      <c r="F56" s="30">
        <v>0.28296296296296297</v>
      </c>
      <c r="G56" s="17">
        <v>675</v>
      </c>
      <c r="H56" s="17">
        <v>198</v>
      </c>
      <c r="I56" s="30">
        <v>0.29333333333333333</v>
      </c>
      <c r="J56" s="17">
        <v>198</v>
      </c>
      <c r="K56" s="30">
        <v>0.29333333333333333</v>
      </c>
      <c r="L56" s="17">
        <v>883</v>
      </c>
      <c r="M56" s="17">
        <v>446</v>
      </c>
      <c r="N56" s="30">
        <v>0.50509626274065689</v>
      </c>
      <c r="O56" s="17">
        <v>448</v>
      </c>
      <c r="P56" s="30">
        <v>0.50736126840317097</v>
      </c>
      <c r="Q56" s="17">
        <v>450</v>
      </c>
      <c r="R56" s="30">
        <v>0.50962627406568517</v>
      </c>
      <c r="S56" s="17">
        <v>878</v>
      </c>
      <c r="T56" s="17">
        <v>387</v>
      </c>
      <c r="U56" s="30">
        <v>0.4407744874715262</v>
      </c>
      <c r="V56" s="17">
        <v>1222</v>
      </c>
      <c r="W56" s="17">
        <v>482</v>
      </c>
      <c r="X56" s="30">
        <v>0.39443535188216039</v>
      </c>
      <c r="Y56" s="17">
        <v>1428</v>
      </c>
      <c r="Z56" s="17">
        <v>200</v>
      </c>
      <c r="AA56" s="30">
        <v>0.14005602240896359</v>
      </c>
      <c r="AB56" s="17">
        <v>878</v>
      </c>
      <c r="AC56" s="17">
        <v>335</v>
      </c>
      <c r="AD56" s="30">
        <v>0.3815489749430524</v>
      </c>
      <c r="AE56" s="17">
        <v>1222</v>
      </c>
      <c r="AF56" s="17">
        <v>437</v>
      </c>
      <c r="AG56" s="30">
        <v>0.35761047463175122</v>
      </c>
      <c r="AH56" s="17">
        <v>889</v>
      </c>
      <c r="AI56" s="17">
        <v>432</v>
      </c>
      <c r="AJ56" s="30">
        <v>0.48593925759280088</v>
      </c>
      <c r="AK56" s="17">
        <v>1222</v>
      </c>
      <c r="AL56" s="17">
        <v>522</v>
      </c>
      <c r="AM56" s="30">
        <v>0.42716857610474634</v>
      </c>
      <c r="AN56" s="14">
        <v>883</v>
      </c>
      <c r="AO56" s="14">
        <v>380</v>
      </c>
      <c r="AP56" s="30">
        <v>0.43035107587768967</v>
      </c>
      <c r="AQ56" s="14">
        <v>354</v>
      </c>
      <c r="AR56" s="71">
        <v>0.40090600226500567</v>
      </c>
      <c r="AS56" s="14">
        <v>883</v>
      </c>
      <c r="AT56" s="14">
        <v>427</v>
      </c>
      <c r="AU56" s="71">
        <v>0.48357870894677235</v>
      </c>
      <c r="AV56" s="14">
        <v>396</v>
      </c>
      <c r="AW56" s="71">
        <v>0.44847112117780297</v>
      </c>
      <c r="AX56" s="17">
        <v>889</v>
      </c>
      <c r="AY56" s="14">
        <v>406</v>
      </c>
      <c r="AZ56" s="71">
        <v>0.45669291338582679</v>
      </c>
      <c r="BA56" s="40">
        <v>1451</v>
      </c>
      <c r="BB56" s="81">
        <v>265</v>
      </c>
      <c r="BC56" s="7">
        <v>0.18263266712611992</v>
      </c>
      <c r="BD56" s="40">
        <v>1815</v>
      </c>
      <c r="BE56" s="81">
        <v>26</v>
      </c>
      <c r="BF56" s="7">
        <v>1.4325068870523415E-2</v>
      </c>
    </row>
    <row r="57" spans="1:58" x14ac:dyDescent="0.25">
      <c r="A57" s="34" t="s">
        <v>60</v>
      </c>
      <c r="B57" s="17">
        <v>1617</v>
      </c>
      <c r="C57" s="16">
        <v>716</v>
      </c>
      <c r="D57" s="24">
        <v>0.44279529993815708</v>
      </c>
      <c r="E57" s="16">
        <v>700</v>
      </c>
      <c r="F57" s="24">
        <v>0.4329004329004329</v>
      </c>
      <c r="G57" s="17">
        <v>1617</v>
      </c>
      <c r="H57" s="16">
        <v>702</v>
      </c>
      <c r="I57" s="24">
        <v>0.43413729128014844</v>
      </c>
      <c r="J57" s="16">
        <v>702</v>
      </c>
      <c r="K57" s="24">
        <v>0.43413729128014844</v>
      </c>
      <c r="L57" s="17">
        <v>1387</v>
      </c>
      <c r="M57" s="16">
        <v>643</v>
      </c>
      <c r="N57" s="24">
        <v>0.46359048305695744</v>
      </c>
      <c r="O57" s="16">
        <v>628</v>
      </c>
      <c r="P57" s="24">
        <v>0.45277577505407351</v>
      </c>
      <c r="Q57" s="16">
        <v>593</v>
      </c>
      <c r="R57" s="24">
        <v>0.4275414563806777</v>
      </c>
      <c r="S57" s="17">
        <v>1493</v>
      </c>
      <c r="T57" s="16">
        <v>436</v>
      </c>
      <c r="U57" s="24">
        <v>0.29202947086403214</v>
      </c>
      <c r="V57" s="17">
        <v>1922</v>
      </c>
      <c r="W57" s="16">
        <v>719</v>
      </c>
      <c r="X57" s="24">
        <v>0.37408949011446407</v>
      </c>
      <c r="Y57" s="17">
        <v>1532</v>
      </c>
      <c r="Z57" s="16">
        <v>272</v>
      </c>
      <c r="AA57" s="24">
        <v>0.17754569190600522</v>
      </c>
      <c r="AB57" s="17">
        <v>1493</v>
      </c>
      <c r="AC57" s="16">
        <v>450</v>
      </c>
      <c r="AD57" s="24">
        <v>0.30140656396517079</v>
      </c>
      <c r="AE57" s="17">
        <v>1922</v>
      </c>
      <c r="AF57" s="16">
        <v>543</v>
      </c>
      <c r="AG57" s="24">
        <v>0.28251821019771073</v>
      </c>
      <c r="AH57" s="17">
        <v>1387</v>
      </c>
      <c r="AI57" s="16">
        <v>617</v>
      </c>
      <c r="AJ57" s="24">
        <v>0.44484498918529197</v>
      </c>
      <c r="AK57" s="17">
        <v>1922</v>
      </c>
      <c r="AL57" s="16">
        <v>705</v>
      </c>
      <c r="AM57" s="24">
        <v>0.36680541103017689</v>
      </c>
      <c r="AN57" s="14">
        <v>1387</v>
      </c>
      <c r="AO57" s="67">
        <v>556</v>
      </c>
      <c r="AP57" s="24">
        <v>0.40086517664023069</v>
      </c>
      <c r="AQ57" s="67">
        <v>519</v>
      </c>
      <c r="AR57" s="68">
        <v>0.37418889689978369</v>
      </c>
      <c r="AS57" s="14">
        <v>1387</v>
      </c>
      <c r="AT57" s="67">
        <v>627</v>
      </c>
      <c r="AU57" s="68">
        <v>0.45205479452054792</v>
      </c>
      <c r="AV57" s="67">
        <v>564</v>
      </c>
      <c r="AW57" s="68">
        <v>0.40663302090843545</v>
      </c>
      <c r="AX57" s="17">
        <v>1387</v>
      </c>
      <c r="AY57" s="67">
        <v>582</v>
      </c>
      <c r="AZ57" s="68">
        <v>0.41961067051189616</v>
      </c>
      <c r="BA57" s="82">
        <v>967</v>
      </c>
      <c r="BB57" s="81">
        <v>266</v>
      </c>
      <c r="BC57" s="7">
        <v>0.27507755946225437</v>
      </c>
      <c r="BD57" s="82">
        <v>967</v>
      </c>
      <c r="BE57" s="81">
        <v>28</v>
      </c>
      <c r="BF57" s="7">
        <v>2.8955532574974147E-2</v>
      </c>
    </row>
    <row r="58" spans="1:58" x14ac:dyDescent="0.25">
      <c r="A58" s="27" t="s">
        <v>61</v>
      </c>
      <c r="B58" s="17">
        <v>90</v>
      </c>
      <c r="C58" s="16">
        <v>56</v>
      </c>
      <c r="D58" s="24">
        <v>0.62222222222222223</v>
      </c>
      <c r="E58" s="16">
        <v>56</v>
      </c>
      <c r="F58" s="24">
        <v>0.62222222222222223</v>
      </c>
      <c r="G58" s="17">
        <v>90</v>
      </c>
      <c r="H58" s="16">
        <v>58</v>
      </c>
      <c r="I58" s="24">
        <v>0.64444444444444449</v>
      </c>
      <c r="J58" s="16">
        <v>121</v>
      </c>
      <c r="K58" s="24">
        <v>1.3444444444444446</v>
      </c>
      <c r="L58" s="17">
        <v>101</v>
      </c>
      <c r="M58" s="16">
        <v>153</v>
      </c>
      <c r="N58" s="24">
        <v>1.5148514851485149</v>
      </c>
      <c r="O58" s="16">
        <v>127</v>
      </c>
      <c r="P58" s="24">
        <v>1.2574257425742574</v>
      </c>
      <c r="Q58" s="16">
        <v>136</v>
      </c>
      <c r="R58" s="24">
        <v>1.3465346534653466</v>
      </c>
      <c r="S58" s="17">
        <v>89</v>
      </c>
      <c r="T58" s="16">
        <v>126</v>
      </c>
      <c r="U58" s="24">
        <v>1.4157303370786516</v>
      </c>
      <c r="V58" s="17">
        <v>160</v>
      </c>
      <c r="W58" s="16">
        <v>166</v>
      </c>
      <c r="X58" s="24">
        <v>1.0375000000000001</v>
      </c>
      <c r="Y58" s="17">
        <v>205</v>
      </c>
      <c r="Z58" s="16">
        <v>94</v>
      </c>
      <c r="AA58" s="24">
        <v>0.45853658536585368</v>
      </c>
      <c r="AB58" s="17">
        <v>89</v>
      </c>
      <c r="AC58" s="16">
        <v>118</v>
      </c>
      <c r="AD58" s="24">
        <v>1.3258426966292134</v>
      </c>
      <c r="AE58" s="17">
        <v>160</v>
      </c>
      <c r="AF58" s="16">
        <v>136</v>
      </c>
      <c r="AG58" s="24">
        <v>0.85</v>
      </c>
      <c r="AH58" s="17">
        <v>113</v>
      </c>
      <c r="AI58" s="16">
        <v>156</v>
      </c>
      <c r="AJ58" s="24">
        <v>1.3805309734513274</v>
      </c>
      <c r="AK58" s="17">
        <v>160</v>
      </c>
      <c r="AL58" s="16">
        <v>179</v>
      </c>
      <c r="AM58" s="24">
        <v>1.1187499999999999</v>
      </c>
      <c r="AN58" s="14">
        <v>101</v>
      </c>
      <c r="AO58" s="67">
        <v>141</v>
      </c>
      <c r="AP58" s="24">
        <v>1.3960396039603959</v>
      </c>
      <c r="AQ58" s="67">
        <v>131</v>
      </c>
      <c r="AR58" s="68">
        <v>1.2970297029702971</v>
      </c>
      <c r="AS58" s="14">
        <v>101</v>
      </c>
      <c r="AT58" s="67">
        <v>155</v>
      </c>
      <c r="AU58" s="68">
        <v>1.5346534653465347</v>
      </c>
      <c r="AV58" s="67">
        <v>118</v>
      </c>
      <c r="AW58" s="68">
        <v>1.1683168316831682</v>
      </c>
      <c r="AX58" s="17">
        <v>113</v>
      </c>
      <c r="AY58" s="67">
        <v>147</v>
      </c>
      <c r="AZ58" s="68">
        <v>1.3008849557522124</v>
      </c>
      <c r="BA58" s="82">
        <v>632</v>
      </c>
      <c r="BB58" s="81">
        <v>90</v>
      </c>
      <c r="BC58" s="7">
        <v>0.14240506329113925</v>
      </c>
      <c r="BD58" s="82">
        <v>254</v>
      </c>
      <c r="BE58" s="81">
        <v>0</v>
      </c>
      <c r="BF58" s="7">
        <v>0</v>
      </c>
    </row>
    <row r="59" spans="1:58" x14ac:dyDescent="0.25">
      <c r="A59" s="27" t="s">
        <v>62</v>
      </c>
      <c r="B59" s="17">
        <v>115</v>
      </c>
      <c r="C59" s="16">
        <v>52</v>
      </c>
      <c r="D59" s="24">
        <v>0.45217391304347826</v>
      </c>
      <c r="E59" s="16">
        <v>52</v>
      </c>
      <c r="F59" s="24">
        <v>0.45217391304347826</v>
      </c>
      <c r="G59" s="17">
        <v>115</v>
      </c>
      <c r="H59" s="16">
        <v>57</v>
      </c>
      <c r="I59" s="24">
        <v>0.4956521739130435</v>
      </c>
      <c r="J59" s="16">
        <v>57</v>
      </c>
      <c r="K59" s="24">
        <v>0.4956521739130435</v>
      </c>
      <c r="L59" s="17">
        <v>349</v>
      </c>
      <c r="M59" s="16">
        <v>146</v>
      </c>
      <c r="N59" s="24">
        <v>0.41833810888252149</v>
      </c>
      <c r="O59" s="16">
        <v>147</v>
      </c>
      <c r="P59" s="24">
        <v>0.42120343839541546</v>
      </c>
      <c r="Q59" s="16">
        <v>153</v>
      </c>
      <c r="R59" s="24">
        <v>0.43839541547277938</v>
      </c>
      <c r="S59" s="17">
        <v>412</v>
      </c>
      <c r="T59" s="16">
        <v>162</v>
      </c>
      <c r="U59" s="24">
        <v>0.39320388349514562</v>
      </c>
      <c r="V59" s="17">
        <v>546</v>
      </c>
      <c r="W59" s="16">
        <v>190</v>
      </c>
      <c r="X59" s="24">
        <v>0.34798534798534797</v>
      </c>
      <c r="Y59" s="17">
        <v>392</v>
      </c>
      <c r="Z59" s="16">
        <v>141</v>
      </c>
      <c r="AA59" s="24">
        <v>0.35969387755102039</v>
      </c>
      <c r="AB59" s="17">
        <v>412</v>
      </c>
      <c r="AC59" s="16">
        <v>146</v>
      </c>
      <c r="AD59" s="24">
        <v>0.35436893203883496</v>
      </c>
      <c r="AE59" s="17">
        <v>546</v>
      </c>
      <c r="AF59" s="16">
        <v>151</v>
      </c>
      <c r="AG59" s="24">
        <v>0.27655677655677657</v>
      </c>
      <c r="AH59" s="17">
        <v>449</v>
      </c>
      <c r="AI59" s="16">
        <v>202</v>
      </c>
      <c r="AJ59" s="24">
        <v>0.44988864142538976</v>
      </c>
      <c r="AK59" s="17">
        <v>546</v>
      </c>
      <c r="AL59" s="16">
        <v>191</v>
      </c>
      <c r="AM59" s="24">
        <v>0.3498168498168498</v>
      </c>
      <c r="AN59" s="14">
        <v>349</v>
      </c>
      <c r="AO59" s="67">
        <v>123</v>
      </c>
      <c r="AP59" s="24">
        <v>0.3524355300859599</v>
      </c>
      <c r="AQ59" s="67">
        <v>117</v>
      </c>
      <c r="AR59" s="68">
        <v>0.33524355300859598</v>
      </c>
      <c r="AS59" s="14">
        <v>349</v>
      </c>
      <c r="AT59" s="67">
        <v>142</v>
      </c>
      <c r="AU59" s="68">
        <v>0.40687679083094558</v>
      </c>
      <c r="AV59" s="67">
        <v>151</v>
      </c>
      <c r="AW59" s="68">
        <v>0.43266475644699143</v>
      </c>
      <c r="AX59" s="17">
        <v>449</v>
      </c>
      <c r="AY59" s="67">
        <v>190</v>
      </c>
      <c r="AZ59" s="68">
        <v>0.42316258351893093</v>
      </c>
      <c r="BA59" s="82">
        <v>353</v>
      </c>
      <c r="BB59" s="81">
        <v>71</v>
      </c>
      <c r="BC59" s="7">
        <v>0.20113314447592068</v>
      </c>
      <c r="BD59" s="82">
        <v>330</v>
      </c>
      <c r="BE59" s="81">
        <v>0</v>
      </c>
      <c r="BF59" s="7">
        <v>0</v>
      </c>
    </row>
    <row r="60" spans="1:58" ht="15.75" thickBot="1" x14ac:dyDescent="0.3">
      <c r="A60" s="28" t="s">
        <v>63</v>
      </c>
      <c r="B60" s="17">
        <v>215</v>
      </c>
      <c r="C60" s="16">
        <v>23</v>
      </c>
      <c r="D60" s="24">
        <v>0.10697674418604651</v>
      </c>
      <c r="E60" s="16">
        <v>18</v>
      </c>
      <c r="F60" s="24">
        <v>8.3720930232558138E-2</v>
      </c>
      <c r="G60" s="17">
        <v>215</v>
      </c>
      <c r="H60" s="16">
        <v>19</v>
      </c>
      <c r="I60" s="24">
        <v>8.8372093023255813E-2</v>
      </c>
      <c r="J60" s="16">
        <v>19</v>
      </c>
      <c r="K60" s="24">
        <v>8.8372093023255813E-2</v>
      </c>
      <c r="L60" s="17">
        <v>509</v>
      </c>
      <c r="M60" s="16">
        <v>272</v>
      </c>
      <c r="N60" s="24">
        <v>0.53438113948919452</v>
      </c>
      <c r="O60" s="16">
        <v>235</v>
      </c>
      <c r="P60" s="24">
        <v>0.46168958742632615</v>
      </c>
      <c r="Q60" s="16">
        <v>209</v>
      </c>
      <c r="R60" s="24">
        <v>0.41060903732809428</v>
      </c>
      <c r="S60" s="17">
        <v>538</v>
      </c>
      <c r="T60" s="16">
        <v>181</v>
      </c>
      <c r="U60" s="24">
        <v>0.33643122676579923</v>
      </c>
      <c r="V60" s="17">
        <v>732</v>
      </c>
      <c r="W60" s="16">
        <v>228</v>
      </c>
      <c r="X60" s="24">
        <v>0.31147540983606559</v>
      </c>
      <c r="Y60" s="17">
        <v>598</v>
      </c>
      <c r="Z60" s="16">
        <v>158</v>
      </c>
      <c r="AA60" s="24">
        <v>0.26421404682274247</v>
      </c>
      <c r="AB60" s="17">
        <v>538</v>
      </c>
      <c r="AC60" s="16">
        <v>177</v>
      </c>
      <c r="AD60" s="24">
        <v>0.32899628252788105</v>
      </c>
      <c r="AE60" s="17">
        <v>732</v>
      </c>
      <c r="AF60" s="16">
        <v>202</v>
      </c>
      <c r="AG60" s="24">
        <v>0.27595628415300544</v>
      </c>
      <c r="AH60" s="17">
        <v>504</v>
      </c>
      <c r="AI60" s="16">
        <v>265</v>
      </c>
      <c r="AJ60" s="24">
        <v>0.52579365079365081</v>
      </c>
      <c r="AK60" s="17">
        <v>732</v>
      </c>
      <c r="AL60" s="16">
        <v>291</v>
      </c>
      <c r="AM60" s="24">
        <v>0.39754098360655737</v>
      </c>
      <c r="AN60" s="14">
        <v>509</v>
      </c>
      <c r="AO60" s="67">
        <v>207</v>
      </c>
      <c r="AP60" s="24">
        <v>0.40667976424361491</v>
      </c>
      <c r="AQ60" s="67">
        <v>183</v>
      </c>
      <c r="AR60" s="68">
        <v>0.35952848722986247</v>
      </c>
      <c r="AS60" s="14">
        <v>509</v>
      </c>
      <c r="AT60" s="67">
        <v>260</v>
      </c>
      <c r="AU60" s="68">
        <v>0.51080550098231825</v>
      </c>
      <c r="AV60" s="67">
        <v>200</v>
      </c>
      <c r="AW60" s="68">
        <v>0.39292730844793711</v>
      </c>
      <c r="AX60" s="17">
        <v>504</v>
      </c>
      <c r="AY60" s="67">
        <v>232</v>
      </c>
      <c r="AZ60" s="68">
        <v>0.46031746031746029</v>
      </c>
      <c r="BA60" s="82">
        <v>931</v>
      </c>
      <c r="BB60" s="81">
        <v>51</v>
      </c>
      <c r="BC60" s="7">
        <v>5.4779806659505909E-2</v>
      </c>
      <c r="BD60" s="82">
        <v>912</v>
      </c>
      <c r="BE60" s="81">
        <v>8</v>
      </c>
      <c r="BF60" s="7">
        <v>8.771929824561403E-3</v>
      </c>
    </row>
    <row r="61" spans="1:58" ht="15.75" thickBot="1" x14ac:dyDescent="0.3">
      <c r="A61" s="29" t="s">
        <v>64</v>
      </c>
      <c r="B61" s="17">
        <v>2037</v>
      </c>
      <c r="C61" s="17">
        <v>847</v>
      </c>
      <c r="D61" s="30">
        <v>0.41580756013745707</v>
      </c>
      <c r="E61" s="17">
        <v>826</v>
      </c>
      <c r="F61" s="30">
        <v>0.40549828178694158</v>
      </c>
      <c r="G61" s="17">
        <v>2037</v>
      </c>
      <c r="H61" s="17">
        <v>836</v>
      </c>
      <c r="I61" s="30">
        <v>0.41040746195385369</v>
      </c>
      <c r="J61" s="17">
        <v>899</v>
      </c>
      <c r="K61" s="30">
        <v>0.44133529700540008</v>
      </c>
      <c r="L61" s="17">
        <v>2346</v>
      </c>
      <c r="M61" s="17">
        <v>1214</v>
      </c>
      <c r="N61" s="30">
        <v>0.51747655583972718</v>
      </c>
      <c r="O61" s="17">
        <v>1137</v>
      </c>
      <c r="P61" s="30">
        <v>0.48465473145780052</v>
      </c>
      <c r="Q61" s="17">
        <v>1091</v>
      </c>
      <c r="R61" s="30">
        <v>0.46504688832054564</v>
      </c>
      <c r="S61" s="17">
        <v>2532</v>
      </c>
      <c r="T61" s="17">
        <v>905</v>
      </c>
      <c r="U61" s="30">
        <v>0.35742496050552924</v>
      </c>
      <c r="V61" s="17">
        <v>3360</v>
      </c>
      <c r="W61" s="17">
        <v>1303</v>
      </c>
      <c r="X61" s="30">
        <v>0.38779761904761906</v>
      </c>
      <c r="Y61" s="17">
        <v>2727</v>
      </c>
      <c r="Z61" s="17">
        <v>665</v>
      </c>
      <c r="AA61" s="30">
        <v>0.24385771910524387</v>
      </c>
      <c r="AB61" s="17">
        <v>2532</v>
      </c>
      <c r="AC61" s="17">
        <v>891</v>
      </c>
      <c r="AD61" s="30">
        <v>0.3518957345971564</v>
      </c>
      <c r="AE61" s="17">
        <v>3360</v>
      </c>
      <c r="AF61" s="17">
        <v>1032</v>
      </c>
      <c r="AG61" s="30">
        <v>0.30714285714285716</v>
      </c>
      <c r="AH61" s="17">
        <v>2453</v>
      </c>
      <c r="AI61" s="17">
        <v>1240</v>
      </c>
      <c r="AJ61" s="30">
        <v>0.50550346514472078</v>
      </c>
      <c r="AK61" s="17">
        <v>3360</v>
      </c>
      <c r="AL61" s="17">
        <v>1366</v>
      </c>
      <c r="AM61" s="30">
        <v>0.40654761904761905</v>
      </c>
      <c r="AN61" s="14">
        <v>2346</v>
      </c>
      <c r="AO61" s="14">
        <v>1027</v>
      </c>
      <c r="AP61" s="30">
        <v>0.43776641091219098</v>
      </c>
      <c r="AQ61" s="14">
        <v>950</v>
      </c>
      <c r="AR61" s="71">
        <v>0.40494458653026427</v>
      </c>
      <c r="AS61" s="14">
        <v>2346</v>
      </c>
      <c r="AT61" s="14">
        <v>1184</v>
      </c>
      <c r="AU61" s="71">
        <v>0.50468883205456094</v>
      </c>
      <c r="AV61" s="14">
        <v>1033</v>
      </c>
      <c r="AW61" s="71">
        <v>0.44032395566922422</v>
      </c>
      <c r="AX61" s="17">
        <v>2453</v>
      </c>
      <c r="AY61" s="14">
        <v>1151</v>
      </c>
      <c r="AZ61" s="71">
        <v>0.46922136159804323</v>
      </c>
      <c r="BA61" s="82">
        <v>2883</v>
      </c>
      <c r="BB61" s="80">
        <v>478</v>
      </c>
      <c r="BC61" s="7">
        <v>0.1657995143947277</v>
      </c>
      <c r="BD61" s="82">
        <v>2463</v>
      </c>
      <c r="BE61" s="80">
        <v>36</v>
      </c>
      <c r="BF61" s="7">
        <v>1.4616321559074299E-2</v>
      </c>
    </row>
    <row r="62" spans="1:58" x14ac:dyDescent="0.25">
      <c r="A62" s="34" t="s">
        <v>65</v>
      </c>
      <c r="B62" s="17">
        <v>0</v>
      </c>
      <c r="C62" s="16">
        <v>0</v>
      </c>
      <c r="D62" s="24" t="e">
        <v>#DIV/0!</v>
      </c>
      <c r="E62" s="16">
        <v>0</v>
      </c>
      <c r="F62" s="24" t="e">
        <v>#DIV/0!</v>
      </c>
      <c r="G62" s="17">
        <v>0</v>
      </c>
      <c r="H62" s="16">
        <v>0</v>
      </c>
      <c r="I62" s="24" t="e">
        <v>#DIV/0!</v>
      </c>
      <c r="J62" s="16">
        <v>0</v>
      </c>
      <c r="K62" s="24" t="e">
        <v>#DIV/0!</v>
      </c>
      <c r="L62" s="17">
        <v>92</v>
      </c>
      <c r="M62" s="16">
        <v>37</v>
      </c>
      <c r="N62" s="24">
        <v>0.40217391304347827</v>
      </c>
      <c r="O62" s="16">
        <v>39</v>
      </c>
      <c r="P62" s="24">
        <v>0.42391304347826086</v>
      </c>
      <c r="Q62" s="16">
        <v>40</v>
      </c>
      <c r="R62" s="24">
        <v>0.43478260869565216</v>
      </c>
      <c r="S62" s="17">
        <v>90</v>
      </c>
      <c r="T62" s="16">
        <v>29</v>
      </c>
      <c r="U62" s="24">
        <v>0.32222222222222224</v>
      </c>
      <c r="V62" s="17">
        <v>97</v>
      </c>
      <c r="W62" s="16">
        <v>51</v>
      </c>
      <c r="X62" s="24">
        <v>0.52577319587628868</v>
      </c>
      <c r="Y62" s="17">
        <v>67</v>
      </c>
      <c r="Z62" s="16">
        <v>15</v>
      </c>
      <c r="AA62" s="24">
        <v>0.22388059701492538</v>
      </c>
      <c r="AB62" s="17">
        <v>90</v>
      </c>
      <c r="AC62" s="16">
        <v>22</v>
      </c>
      <c r="AD62" s="24">
        <v>0.24444444444444444</v>
      </c>
      <c r="AE62" s="17">
        <v>97</v>
      </c>
      <c r="AF62" s="16">
        <v>28</v>
      </c>
      <c r="AG62" s="24">
        <v>0.28865979381443296</v>
      </c>
      <c r="AH62" s="17">
        <v>92</v>
      </c>
      <c r="AI62" s="16">
        <v>55</v>
      </c>
      <c r="AJ62" s="24">
        <v>0.59782608695652173</v>
      </c>
      <c r="AK62" s="17">
        <v>97</v>
      </c>
      <c r="AL62" s="16">
        <v>52</v>
      </c>
      <c r="AM62" s="24">
        <v>0.53608247422680411</v>
      </c>
      <c r="AN62" s="14">
        <v>92</v>
      </c>
      <c r="AO62" s="67">
        <v>29</v>
      </c>
      <c r="AP62" s="24">
        <v>0.31521739130434784</v>
      </c>
      <c r="AQ62" s="67">
        <v>28</v>
      </c>
      <c r="AR62" s="68">
        <v>0.30434782608695654</v>
      </c>
      <c r="AS62" s="14">
        <v>92</v>
      </c>
      <c r="AT62" s="67">
        <v>36</v>
      </c>
      <c r="AU62" s="68">
        <v>0.39130434782608697</v>
      </c>
      <c r="AV62" s="67">
        <v>37</v>
      </c>
      <c r="AW62" s="68">
        <v>0.40217391304347827</v>
      </c>
      <c r="AX62" s="17">
        <v>92</v>
      </c>
      <c r="AY62" s="67">
        <v>52</v>
      </c>
      <c r="AZ62" s="68">
        <v>0.56521739130434778</v>
      </c>
      <c r="BA62" s="82">
        <v>43</v>
      </c>
      <c r="BB62" s="81">
        <v>5</v>
      </c>
      <c r="BC62" s="7">
        <v>0.11627906976744186</v>
      </c>
      <c r="BD62" s="82">
        <v>43</v>
      </c>
      <c r="BE62" s="81">
        <v>6</v>
      </c>
      <c r="BF62" s="7">
        <v>0.13953488372093023</v>
      </c>
    </row>
    <row r="63" spans="1:58" x14ac:dyDescent="0.25">
      <c r="A63" s="27" t="s">
        <v>66</v>
      </c>
      <c r="B63" s="17">
        <v>31</v>
      </c>
      <c r="C63" s="16">
        <v>15</v>
      </c>
      <c r="D63" s="24">
        <v>0.4838709677419355</v>
      </c>
      <c r="E63" s="16">
        <v>15</v>
      </c>
      <c r="F63" s="24">
        <v>0.4838709677419355</v>
      </c>
      <c r="G63" s="17">
        <v>31</v>
      </c>
      <c r="H63" s="16">
        <v>11</v>
      </c>
      <c r="I63" s="24">
        <v>0.35483870967741937</v>
      </c>
      <c r="J63" s="16">
        <v>11</v>
      </c>
      <c r="K63" s="24">
        <v>0.35483870967741937</v>
      </c>
      <c r="L63" s="17">
        <v>136</v>
      </c>
      <c r="M63" s="16">
        <v>72</v>
      </c>
      <c r="N63" s="24">
        <v>0.52941176470588236</v>
      </c>
      <c r="O63" s="16">
        <v>65</v>
      </c>
      <c r="P63" s="24">
        <v>0.47794117647058826</v>
      </c>
      <c r="Q63" s="16">
        <v>57</v>
      </c>
      <c r="R63" s="24">
        <v>0.41911764705882354</v>
      </c>
      <c r="S63" s="17">
        <v>121</v>
      </c>
      <c r="T63" s="16">
        <v>59</v>
      </c>
      <c r="U63" s="24">
        <v>0.48760330578512395</v>
      </c>
      <c r="V63" s="17">
        <v>202</v>
      </c>
      <c r="W63" s="16">
        <v>63</v>
      </c>
      <c r="X63" s="24">
        <v>0.31188118811881188</v>
      </c>
      <c r="Y63" s="17">
        <v>232</v>
      </c>
      <c r="Z63" s="16">
        <v>17</v>
      </c>
      <c r="AA63" s="24">
        <v>7.3275862068965511E-2</v>
      </c>
      <c r="AB63" s="17">
        <v>121</v>
      </c>
      <c r="AC63" s="16">
        <v>42</v>
      </c>
      <c r="AD63" s="24">
        <v>0.34710743801652894</v>
      </c>
      <c r="AE63" s="17">
        <v>202</v>
      </c>
      <c r="AF63" s="16">
        <v>56</v>
      </c>
      <c r="AG63" s="24">
        <v>0.27722772277227725</v>
      </c>
      <c r="AH63" s="17">
        <v>136</v>
      </c>
      <c r="AI63" s="16">
        <v>49</v>
      </c>
      <c r="AJ63" s="24">
        <v>0.36029411764705882</v>
      </c>
      <c r="AK63" s="17">
        <v>202</v>
      </c>
      <c r="AL63" s="16">
        <v>52</v>
      </c>
      <c r="AM63" s="24">
        <v>0.25742574257425743</v>
      </c>
      <c r="AN63" s="14">
        <v>136</v>
      </c>
      <c r="AO63" s="67">
        <v>54</v>
      </c>
      <c r="AP63" s="24">
        <v>0.39705882352941174</v>
      </c>
      <c r="AQ63" s="67">
        <v>38</v>
      </c>
      <c r="AR63" s="68">
        <v>0.27941176470588236</v>
      </c>
      <c r="AS63" s="14">
        <v>136</v>
      </c>
      <c r="AT63" s="67">
        <v>60</v>
      </c>
      <c r="AU63" s="68">
        <v>0.44117647058823528</v>
      </c>
      <c r="AV63" s="67">
        <v>43</v>
      </c>
      <c r="AW63" s="68">
        <v>0.31617647058823528</v>
      </c>
      <c r="AX63" s="17">
        <v>136</v>
      </c>
      <c r="AY63" s="67">
        <v>47</v>
      </c>
      <c r="AZ63" s="68">
        <v>0.34558823529411764</v>
      </c>
      <c r="BA63" s="82">
        <v>258</v>
      </c>
      <c r="BB63" s="81">
        <v>16</v>
      </c>
      <c r="BC63" s="7">
        <v>6.2015503875968991E-2</v>
      </c>
      <c r="BD63" s="82">
        <v>356</v>
      </c>
      <c r="BE63" s="81">
        <v>0</v>
      </c>
      <c r="BF63" s="7">
        <v>0</v>
      </c>
    </row>
    <row r="64" spans="1:58" x14ac:dyDescent="0.25">
      <c r="A64" s="27" t="s">
        <v>67</v>
      </c>
      <c r="B64" s="17">
        <v>16</v>
      </c>
      <c r="C64" s="16">
        <v>7</v>
      </c>
      <c r="D64" s="24">
        <v>0.4375</v>
      </c>
      <c r="E64" s="16">
        <v>7</v>
      </c>
      <c r="F64" s="24">
        <v>0.4375</v>
      </c>
      <c r="G64" s="17">
        <v>16</v>
      </c>
      <c r="H64" s="16">
        <v>6</v>
      </c>
      <c r="I64" s="24">
        <v>0.375</v>
      </c>
      <c r="J64" s="16">
        <v>7</v>
      </c>
      <c r="K64" s="24">
        <v>0.4375</v>
      </c>
      <c r="L64" s="17">
        <v>42</v>
      </c>
      <c r="M64" s="16">
        <v>24</v>
      </c>
      <c r="N64" s="24">
        <v>0.5714285714285714</v>
      </c>
      <c r="O64" s="16">
        <v>27</v>
      </c>
      <c r="P64" s="24">
        <v>0.6428571428571429</v>
      </c>
      <c r="Q64" s="16">
        <v>22</v>
      </c>
      <c r="R64" s="24">
        <v>0.52380952380952384</v>
      </c>
      <c r="S64" s="17">
        <v>61</v>
      </c>
      <c r="T64" s="16">
        <v>6</v>
      </c>
      <c r="U64" s="24">
        <v>9.8360655737704916E-2</v>
      </c>
      <c r="V64" s="17">
        <v>83</v>
      </c>
      <c r="W64" s="16">
        <v>24</v>
      </c>
      <c r="X64" s="24">
        <v>0.28915662650602408</v>
      </c>
      <c r="Y64" s="17">
        <v>85</v>
      </c>
      <c r="Z64" s="16">
        <v>3</v>
      </c>
      <c r="AA64" s="24">
        <v>3.5294117647058823E-2</v>
      </c>
      <c r="AB64" s="17">
        <v>61</v>
      </c>
      <c r="AC64" s="16">
        <v>8</v>
      </c>
      <c r="AD64" s="24">
        <v>0.13114754098360656</v>
      </c>
      <c r="AE64" s="17">
        <v>83</v>
      </c>
      <c r="AF64" s="16">
        <v>19</v>
      </c>
      <c r="AG64" s="24">
        <v>0.2289156626506024</v>
      </c>
      <c r="AH64" s="17">
        <v>46</v>
      </c>
      <c r="AI64" s="16">
        <v>28</v>
      </c>
      <c r="AJ64" s="24">
        <v>0.60869565217391308</v>
      </c>
      <c r="AK64" s="17">
        <v>83</v>
      </c>
      <c r="AL64" s="16">
        <v>30</v>
      </c>
      <c r="AM64" s="24">
        <v>0.36144578313253012</v>
      </c>
      <c r="AN64" s="14">
        <v>42</v>
      </c>
      <c r="AO64" s="67">
        <v>21</v>
      </c>
      <c r="AP64" s="24">
        <v>0.5</v>
      </c>
      <c r="AQ64" s="67">
        <v>26</v>
      </c>
      <c r="AR64" s="68">
        <v>0.61904761904761907</v>
      </c>
      <c r="AS64" s="14">
        <v>42</v>
      </c>
      <c r="AT64" s="67">
        <v>25</v>
      </c>
      <c r="AU64" s="68">
        <v>0.59523809523809523</v>
      </c>
      <c r="AV64" s="67">
        <v>21</v>
      </c>
      <c r="AW64" s="68">
        <v>0.5</v>
      </c>
      <c r="AX64" s="17">
        <v>46</v>
      </c>
      <c r="AY64" s="67">
        <v>23</v>
      </c>
      <c r="AZ64" s="68">
        <v>0.5</v>
      </c>
      <c r="BA64" s="82">
        <v>70</v>
      </c>
      <c r="BB64" s="81">
        <v>27</v>
      </c>
      <c r="BC64" s="7">
        <v>0.38571428571428573</v>
      </c>
      <c r="BD64" s="82">
        <v>136</v>
      </c>
      <c r="BE64" s="81">
        <v>20</v>
      </c>
      <c r="BF64" s="7">
        <v>0.14705882352941177</v>
      </c>
    </row>
    <row r="65" spans="1:58" x14ac:dyDescent="0.25">
      <c r="A65" s="27" t="s">
        <v>68</v>
      </c>
      <c r="B65" s="17">
        <v>2</v>
      </c>
      <c r="C65" s="16">
        <v>3</v>
      </c>
      <c r="D65" s="24">
        <v>1.5</v>
      </c>
      <c r="E65" s="16">
        <v>0</v>
      </c>
      <c r="F65" s="24">
        <v>0</v>
      </c>
      <c r="G65" s="17">
        <v>2</v>
      </c>
      <c r="H65" s="16">
        <v>0</v>
      </c>
      <c r="I65" s="24">
        <v>0</v>
      </c>
      <c r="J65" s="16">
        <v>0</v>
      </c>
      <c r="K65" s="24">
        <v>0</v>
      </c>
      <c r="L65" s="17">
        <v>318</v>
      </c>
      <c r="M65" s="16">
        <v>188</v>
      </c>
      <c r="N65" s="24">
        <v>0.5911949685534591</v>
      </c>
      <c r="O65" s="16">
        <v>206</v>
      </c>
      <c r="P65" s="24">
        <v>0.64779874213836475</v>
      </c>
      <c r="Q65" s="16">
        <v>171</v>
      </c>
      <c r="R65" s="24">
        <v>0.53773584905660377</v>
      </c>
      <c r="S65" s="17">
        <v>322</v>
      </c>
      <c r="T65" s="16">
        <v>172</v>
      </c>
      <c r="U65" s="24">
        <v>0.53416149068322982</v>
      </c>
      <c r="V65" s="17">
        <v>491</v>
      </c>
      <c r="W65" s="16">
        <v>182</v>
      </c>
      <c r="X65" s="24">
        <v>0.37067209775967414</v>
      </c>
      <c r="Y65" s="17">
        <v>423</v>
      </c>
      <c r="Z65" s="16">
        <v>106</v>
      </c>
      <c r="AA65" s="24">
        <v>0.25059101654846333</v>
      </c>
      <c r="AB65" s="17">
        <v>329</v>
      </c>
      <c r="AC65" s="16">
        <v>156</v>
      </c>
      <c r="AD65" s="24">
        <v>0.47416413373860183</v>
      </c>
      <c r="AE65" s="17">
        <v>491</v>
      </c>
      <c r="AF65" s="16">
        <v>145</v>
      </c>
      <c r="AG65" s="24">
        <v>0.29531568228105909</v>
      </c>
      <c r="AH65" s="17">
        <v>318</v>
      </c>
      <c r="AI65" s="16">
        <v>155</v>
      </c>
      <c r="AJ65" s="24">
        <v>0.48742138364779874</v>
      </c>
      <c r="AK65" s="17">
        <v>491</v>
      </c>
      <c r="AL65" s="16">
        <v>184</v>
      </c>
      <c r="AM65" s="24">
        <v>0.37474541751527496</v>
      </c>
      <c r="AN65" s="14">
        <v>318</v>
      </c>
      <c r="AO65" s="67">
        <v>170</v>
      </c>
      <c r="AP65" s="24">
        <v>0.53459119496855345</v>
      </c>
      <c r="AQ65" s="67">
        <v>176</v>
      </c>
      <c r="AR65" s="68">
        <v>0.55345911949685533</v>
      </c>
      <c r="AS65" s="14">
        <v>318</v>
      </c>
      <c r="AT65" s="67">
        <v>185</v>
      </c>
      <c r="AU65" s="68">
        <v>0.58176100628930816</v>
      </c>
      <c r="AV65" s="67">
        <v>176</v>
      </c>
      <c r="AW65" s="68">
        <v>0.55345911949685533</v>
      </c>
      <c r="AX65" s="17">
        <v>318</v>
      </c>
      <c r="AY65" s="67">
        <v>154</v>
      </c>
      <c r="AZ65" s="68">
        <v>0.48427672955974843</v>
      </c>
      <c r="BA65" s="82">
        <v>762</v>
      </c>
      <c r="BB65" s="81">
        <v>108</v>
      </c>
      <c r="BC65" s="7">
        <v>0.14173228346456693</v>
      </c>
      <c r="BD65" s="82">
        <v>976</v>
      </c>
      <c r="BE65" s="81">
        <v>1</v>
      </c>
      <c r="BF65" s="7">
        <v>1.0245901639344263E-3</v>
      </c>
    </row>
    <row r="66" spans="1:58" ht="15.75" thickBot="1" x14ac:dyDescent="0.3">
      <c r="A66" s="28" t="s">
        <v>69</v>
      </c>
      <c r="B66" s="17">
        <v>0</v>
      </c>
      <c r="C66" s="16">
        <v>0</v>
      </c>
      <c r="D66" s="24" t="e">
        <v>#DIV/0!</v>
      </c>
      <c r="E66" s="16">
        <v>0</v>
      </c>
      <c r="F66" s="24" t="e">
        <v>#DIV/0!</v>
      </c>
      <c r="G66" s="17">
        <v>0</v>
      </c>
      <c r="H66" s="16">
        <v>0</v>
      </c>
      <c r="I66" s="24" t="e">
        <v>#DIV/0!</v>
      </c>
      <c r="J66" s="16">
        <v>0</v>
      </c>
      <c r="K66" s="24" t="e">
        <v>#DIV/0!</v>
      </c>
      <c r="L66" s="17">
        <v>16</v>
      </c>
      <c r="M66" s="16">
        <v>11</v>
      </c>
      <c r="N66" s="24">
        <v>0.6875</v>
      </c>
      <c r="O66" s="16">
        <v>8</v>
      </c>
      <c r="P66" s="24">
        <v>0.5</v>
      </c>
      <c r="Q66" s="16">
        <v>13</v>
      </c>
      <c r="R66" s="24">
        <v>0.8125</v>
      </c>
      <c r="S66" s="17">
        <v>28</v>
      </c>
      <c r="T66" s="16">
        <v>7</v>
      </c>
      <c r="U66" s="24">
        <v>0.25</v>
      </c>
      <c r="V66" s="17">
        <v>35</v>
      </c>
      <c r="W66" s="16">
        <v>11</v>
      </c>
      <c r="X66" s="24">
        <v>0.31428571428571428</v>
      </c>
      <c r="Y66" s="17">
        <v>40</v>
      </c>
      <c r="Z66" s="16">
        <v>7</v>
      </c>
      <c r="AA66" s="24">
        <v>0.17499999999999999</v>
      </c>
      <c r="AB66" s="17">
        <v>0</v>
      </c>
      <c r="AC66" s="16">
        <v>7</v>
      </c>
      <c r="AD66" s="24" t="e">
        <v>#DIV/0!</v>
      </c>
      <c r="AE66" s="17">
        <v>35</v>
      </c>
      <c r="AF66" s="16">
        <v>11</v>
      </c>
      <c r="AG66" s="24">
        <v>0.31428571428571428</v>
      </c>
      <c r="AH66" s="17">
        <v>16</v>
      </c>
      <c r="AI66" s="16">
        <v>10</v>
      </c>
      <c r="AJ66" s="24">
        <v>0.625</v>
      </c>
      <c r="AK66" s="17">
        <v>35</v>
      </c>
      <c r="AL66" s="16">
        <v>5</v>
      </c>
      <c r="AM66" s="24">
        <v>0.14285714285714285</v>
      </c>
      <c r="AN66" s="14">
        <v>16</v>
      </c>
      <c r="AO66" s="67">
        <v>13</v>
      </c>
      <c r="AP66" s="24">
        <v>0.8125</v>
      </c>
      <c r="AQ66" s="67">
        <v>8</v>
      </c>
      <c r="AR66" s="68">
        <v>0.5</v>
      </c>
      <c r="AS66" s="14">
        <v>16</v>
      </c>
      <c r="AT66" s="67">
        <v>11</v>
      </c>
      <c r="AU66" s="68">
        <v>0.6875</v>
      </c>
      <c r="AV66" s="67">
        <v>12</v>
      </c>
      <c r="AW66" s="68">
        <v>0.75</v>
      </c>
      <c r="AX66" s="17">
        <v>16</v>
      </c>
      <c r="AY66" s="67">
        <v>8</v>
      </c>
      <c r="AZ66" s="68">
        <v>0.5</v>
      </c>
      <c r="BA66" s="82">
        <v>29</v>
      </c>
      <c r="BB66" s="81">
        <v>0</v>
      </c>
      <c r="BC66" s="7">
        <v>0</v>
      </c>
      <c r="BD66" s="82">
        <v>40</v>
      </c>
      <c r="BE66" s="81">
        <v>0</v>
      </c>
      <c r="BF66" s="7">
        <v>0</v>
      </c>
    </row>
    <row r="67" spans="1:58" ht="15.75" thickBot="1" x14ac:dyDescent="0.3">
      <c r="A67" s="29" t="s">
        <v>70</v>
      </c>
      <c r="B67" s="17">
        <v>49</v>
      </c>
      <c r="C67" s="17">
        <v>25</v>
      </c>
      <c r="D67" s="30">
        <v>0.51020408163265307</v>
      </c>
      <c r="E67" s="17">
        <v>22</v>
      </c>
      <c r="F67" s="30">
        <v>0.44897959183673469</v>
      </c>
      <c r="G67" s="17">
        <v>49</v>
      </c>
      <c r="H67" s="17">
        <v>17</v>
      </c>
      <c r="I67" s="30">
        <v>0.34693877551020408</v>
      </c>
      <c r="J67" s="17">
        <v>18</v>
      </c>
      <c r="K67" s="30">
        <v>0.36734693877551022</v>
      </c>
      <c r="L67" s="17">
        <v>604</v>
      </c>
      <c r="M67" s="17">
        <v>332</v>
      </c>
      <c r="N67" s="30">
        <v>0.54966887417218546</v>
      </c>
      <c r="O67" s="17">
        <v>345</v>
      </c>
      <c r="P67" s="30">
        <v>0.57119205298013243</v>
      </c>
      <c r="Q67" s="17">
        <v>303</v>
      </c>
      <c r="R67" s="30">
        <v>0.5016556291390728</v>
      </c>
      <c r="S67" s="17">
        <v>622</v>
      </c>
      <c r="T67" s="17">
        <v>273</v>
      </c>
      <c r="U67" s="30">
        <v>0.43890675241157556</v>
      </c>
      <c r="V67" s="17">
        <v>908</v>
      </c>
      <c r="W67" s="17">
        <v>331</v>
      </c>
      <c r="X67" s="30">
        <v>0.36453744493392071</v>
      </c>
      <c r="Y67" s="17">
        <v>847</v>
      </c>
      <c r="Z67" s="17">
        <v>148</v>
      </c>
      <c r="AA67" s="30">
        <v>0.17473435655253838</v>
      </c>
      <c r="AB67" s="17">
        <v>601</v>
      </c>
      <c r="AC67" s="17">
        <v>235</v>
      </c>
      <c r="AD67" s="30">
        <v>0.39101497504159732</v>
      </c>
      <c r="AE67" s="17">
        <v>908</v>
      </c>
      <c r="AF67" s="17">
        <v>259</v>
      </c>
      <c r="AG67" s="30">
        <v>0.28524229074889867</v>
      </c>
      <c r="AH67" s="17">
        <v>608</v>
      </c>
      <c r="AI67" s="17">
        <v>297</v>
      </c>
      <c r="AJ67" s="30">
        <v>0.48848684210526316</v>
      </c>
      <c r="AK67" s="17">
        <v>908</v>
      </c>
      <c r="AL67" s="17">
        <v>323</v>
      </c>
      <c r="AM67" s="30">
        <v>0.35572687224669602</v>
      </c>
      <c r="AN67" s="14">
        <v>604</v>
      </c>
      <c r="AO67" s="14">
        <v>287</v>
      </c>
      <c r="AP67" s="30">
        <v>0.47516556291390727</v>
      </c>
      <c r="AQ67" s="14">
        <v>276</v>
      </c>
      <c r="AR67" s="71">
        <v>0.45695364238410596</v>
      </c>
      <c r="AS67" s="14">
        <v>604</v>
      </c>
      <c r="AT67" s="14">
        <v>317</v>
      </c>
      <c r="AU67" s="71">
        <v>0.52483443708609268</v>
      </c>
      <c r="AV67" s="14">
        <v>289</v>
      </c>
      <c r="AW67" s="71">
        <v>0.47847682119205298</v>
      </c>
      <c r="AX67" s="17">
        <v>608</v>
      </c>
      <c r="AY67" s="14">
        <v>284</v>
      </c>
      <c r="AZ67" s="71">
        <v>0.46710526315789475</v>
      </c>
      <c r="BA67" s="82">
        <v>1162</v>
      </c>
      <c r="BB67" s="80">
        <v>156</v>
      </c>
      <c r="BC67" s="7">
        <v>0.13425129087779691</v>
      </c>
      <c r="BD67" s="82">
        <v>1551</v>
      </c>
      <c r="BE67" s="80">
        <v>27</v>
      </c>
      <c r="BF67" s="7">
        <v>1.7408123791102514E-2</v>
      </c>
    </row>
    <row r="68" spans="1:58" x14ac:dyDescent="0.25">
      <c r="A68" s="34" t="s">
        <v>71</v>
      </c>
      <c r="B68" s="17">
        <v>0</v>
      </c>
      <c r="C68" s="16">
        <v>0</v>
      </c>
      <c r="D68" s="24" t="e">
        <v>#DIV/0!</v>
      </c>
      <c r="E68" s="16">
        <v>0</v>
      </c>
      <c r="F68" s="24" t="e">
        <v>#DIV/0!</v>
      </c>
      <c r="G68" s="17">
        <v>0</v>
      </c>
      <c r="H68" s="16">
        <v>0</v>
      </c>
      <c r="I68" s="24" t="e">
        <v>#DIV/0!</v>
      </c>
      <c r="J68" s="16">
        <v>0</v>
      </c>
      <c r="K68" s="24" t="e">
        <v>#DIV/0!</v>
      </c>
      <c r="L68" s="17">
        <v>146</v>
      </c>
      <c r="M68" s="16">
        <v>50</v>
      </c>
      <c r="N68" s="24">
        <v>0.34246575342465752</v>
      </c>
      <c r="O68" s="16">
        <v>55</v>
      </c>
      <c r="P68" s="24">
        <v>0.37671232876712329</v>
      </c>
      <c r="Q68" s="16">
        <v>61</v>
      </c>
      <c r="R68" s="24">
        <v>0.4178082191780822</v>
      </c>
      <c r="S68" s="17">
        <v>158</v>
      </c>
      <c r="T68" s="16">
        <v>83</v>
      </c>
      <c r="U68" s="24">
        <v>0.52531645569620256</v>
      </c>
      <c r="V68" s="17">
        <v>135</v>
      </c>
      <c r="W68" s="16">
        <v>72</v>
      </c>
      <c r="X68" s="24">
        <v>0.53333333333333333</v>
      </c>
      <c r="Y68" s="17">
        <v>152</v>
      </c>
      <c r="Z68" s="16">
        <v>57</v>
      </c>
      <c r="AA68" s="24">
        <v>0.375</v>
      </c>
      <c r="AB68" s="17">
        <v>158</v>
      </c>
      <c r="AC68" s="16">
        <v>69</v>
      </c>
      <c r="AD68" s="24">
        <v>0.43670886075949367</v>
      </c>
      <c r="AE68" s="17">
        <v>135</v>
      </c>
      <c r="AF68" s="16">
        <v>57</v>
      </c>
      <c r="AG68" s="24">
        <v>0.42222222222222222</v>
      </c>
      <c r="AH68" s="14">
        <v>146</v>
      </c>
      <c r="AI68" s="16">
        <v>79</v>
      </c>
      <c r="AJ68" s="24">
        <v>0.54109589041095896</v>
      </c>
      <c r="AK68" s="17">
        <v>135</v>
      </c>
      <c r="AL68" s="16">
        <v>73</v>
      </c>
      <c r="AM68" s="24">
        <v>0.54074074074074074</v>
      </c>
      <c r="AN68" s="14">
        <v>146</v>
      </c>
      <c r="AO68" s="67">
        <v>46</v>
      </c>
      <c r="AP68" s="24">
        <v>0.31506849315068491</v>
      </c>
      <c r="AQ68" s="67">
        <v>49</v>
      </c>
      <c r="AR68" s="68">
        <v>0.33561643835616439</v>
      </c>
      <c r="AS68" s="14">
        <v>146</v>
      </c>
      <c r="AT68" s="67">
        <v>51</v>
      </c>
      <c r="AU68" s="68">
        <v>0.34931506849315069</v>
      </c>
      <c r="AV68" s="67">
        <v>58</v>
      </c>
      <c r="AW68" s="68">
        <v>0.39726027397260272</v>
      </c>
      <c r="AX68" s="14">
        <v>146</v>
      </c>
      <c r="AY68" s="67">
        <v>80</v>
      </c>
      <c r="AZ68" s="68">
        <v>0.54794520547945202</v>
      </c>
      <c r="BA68" s="82">
        <v>95</v>
      </c>
      <c r="BB68" s="81">
        <v>88</v>
      </c>
      <c r="BC68" s="7">
        <v>0.9263157894736842</v>
      </c>
      <c r="BD68" s="82">
        <v>353</v>
      </c>
      <c r="BE68" s="81">
        <v>25</v>
      </c>
      <c r="BF68" s="7">
        <v>7.0821529745042494E-2</v>
      </c>
    </row>
    <row r="69" spans="1:58" x14ac:dyDescent="0.25">
      <c r="A69" s="27" t="s">
        <v>72</v>
      </c>
      <c r="B69" s="17">
        <v>0</v>
      </c>
      <c r="C69" s="16">
        <v>0</v>
      </c>
      <c r="D69" s="24" t="e">
        <v>#DIV/0!</v>
      </c>
      <c r="E69" s="16">
        <v>0</v>
      </c>
      <c r="F69" s="24" t="e">
        <v>#DIV/0!</v>
      </c>
      <c r="G69" s="17">
        <v>0</v>
      </c>
      <c r="H69" s="16">
        <v>0</v>
      </c>
      <c r="I69" s="24" t="e">
        <v>#DIV/0!</v>
      </c>
      <c r="J69" s="16">
        <v>0</v>
      </c>
      <c r="K69" s="24" t="e">
        <v>#DIV/0!</v>
      </c>
      <c r="L69" s="17">
        <v>90</v>
      </c>
      <c r="M69" s="16">
        <v>59</v>
      </c>
      <c r="N69" s="24">
        <v>0.65555555555555556</v>
      </c>
      <c r="O69" s="16">
        <v>57</v>
      </c>
      <c r="P69" s="24">
        <v>0.6333333333333333</v>
      </c>
      <c r="Q69" s="16">
        <v>46</v>
      </c>
      <c r="R69" s="24">
        <v>0.51111111111111107</v>
      </c>
      <c r="S69" s="17">
        <v>112</v>
      </c>
      <c r="T69" s="16">
        <v>51</v>
      </c>
      <c r="U69" s="24">
        <v>0.45535714285714285</v>
      </c>
      <c r="V69" s="17">
        <v>126</v>
      </c>
      <c r="W69" s="16">
        <v>39</v>
      </c>
      <c r="X69" s="24">
        <v>0.30952380952380953</v>
      </c>
      <c r="Y69" s="17">
        <v>90</v>
      </c>
      <c r="Z69" s="16">
        <v>15</v>
      </c>
      <c r="AA69" s="24">
        <v>0.16666666666666666</v>
      </c>
      <c r="AB69" s="17">
        <v>112</v>
      </c>
      <c r="AC69" s="16">
        <v>40</v>
      </c>
      <c r="AD69" s="24">
        <v>0.35714285714285715</v>
      </c>
      <c r="AE69" s="17">
        <v>126</v>
      </c>
      <c r="AF69" s="16">
        <v>35</v>
      </c>
      <c r="AG69" s="24">
        <v>0.27777777777777779</v>
      </c>
      <c r="AH69" s="14">
        <v>67</v>
      </c>
      <c r="AI69" s="16">
        <v>51</v>
      </c>
      <c r="AJ69" s="24">
        <v>0.76119402985074625</v>
      </c>
      <c r="AK69" s="17">
        <v>126</v>
      </c>
      <c r="AL69" s="16">
        <v>42</v>
      </c>
      <c r="AM69" s="24">
        <v>0.33333333333333331</v>
      </c>
      <c r="AN69" s="14">
        <v>90</v>
      </c>
      <c r="AO69" s="67">
        <v>52</v>
      </c>
      <c r="AP69" s="24">
        <v>0.57777777777777772</v>
      </c>
      <c r="AQ69" s="67">
        <v>41</v>
      </c>
      <c r="AR69" s="68">
        <v>0.45555555555555555</v>
      </c>
      <c r="AS69" s="14">
        <v>90</v>
      </c>
      <c r="AT69" s="67">
        <v>59</v>
      </c>
      <c r="AU69" s="68">
        <v>0.65555555555555556</v>
      </c>
      <c r="AV69" s="67">
        <v>52</v>
      </c>
      <c r="AW69" s="68">
        <v>0.57777777777777772</v>
      </c>
      <c r="AX69" s="14">
        <v>67</v>
      </c>
      <c r="AY69" s="67">
        <v>48</v>
      </c>
      <c r="AZ69" s="68">
        <v>0.71641791044776115</v>
      </c>
      <c r="BA69" s="82">
        <v>82</v>
      </c>
      <c r="BB69" s="81">
        <v>11</v>
      </c>
      <c r="BC69" s="7">
        <v>0.13414634146341464</v>
      </c>
      <c r="BD69" s="82">
        <v>173</v>
      </c>
      <c r="BE69" s="81">
        <v>0</v>
      </c>
      <c r="BF69" s="7">
        <v>0</v>
      </c>
    </row>
    <row r="70" spans="1:58" x14ac:dyDescent="0.25">
      <c r="A70" s="27" t="s">
        <v>73</v>
      </c>
      <c r="B70" s="17">
        <v>512</v>
      </c>
      <c r="C70" s="16">
        <v>129</v>
      </c>
      <c r="D70" s="24">
        <v>0.251953125</v>
      </c>
      <c r="E70" s="16">
        <v>129</v>
      </c>
      <c r="F70" s="24">
        <v>0.251953125</v>
      </c>
      <c r="G70" s="17">
        <v>512</v>
      </c>
      <c r="H70" s="16">
        <v>132</v>
      </c>
      <c r="I70" s="24">
        <v>0.2578125</v>
      </c>
      <c r="J70" s="16">
        <v>132</v>
      </c>
      <c r="K70" s="24">
        <v>0.2578125</v>
      </c>
      <c r="L70" s="17">
        <v>512</v>
      </c>
      <c r="M70" s="16">
        <v>212</v>
      </c>
      <c r="N70" s="24">
        <v>0.4140625</v>
      </c>
      <c r="O70" s="16">
        <v>244</v>
      </c>
      <c r="P70" s="24">
        <v>0.4765625</v>
      </c>
      <c r="Q70" s="16">
        <v>247</v>
      </c>
      <c r="R70" s="24">
        <v>0.482421875</v>
      </c>
      <c r="S70" s="17">
        <v>513</v>
      </c>
      <c r="T70" s="16">
        <v>199</v>
      </c>
      <c r="U70" s="24">
        <v>0.38791423001949316</v>
      </c>
      <c r="V70" s="17">
        <v>623</v>
      </c>
      <c r="W70" s="16">
        <v>82</v>
      </c>
      <c r="X70" s="24">
        <v>0.13162118780096307</v>
      </c>
      <c r="Y70" s="17">
        <v>469</v>
      </c>
      <c r="Z70" s="16">
        <v>0</v>
      </c>
      <c r="AA70" s="24">
        <v>0</v>
      </c>
      <c r="AB70" s="17">
        <v>513</v>
      </c>
      <c r="AC70" s="16">
        <v>159</v>
      </c>
      <c r="AD70" s="24">
        <v>0.30994152046783624</v>
      </c>
      <c r="AE70" s="17">
        <v>623</v>
      </c>
      <c r="AF70" s="16">
        <v>81</v>
      </c>
      <c r="AG70" s="24">
        <v>0.13001605136436598</v>
      </c>
      <c r="AH70" s="14">
        <v>512</v>
      </c>
      <c r="AI70" s="16">
        <v>127</v>
      </c>
      <c r="AJ70" s="24">
        <v>0.248046875</v>
      </c>
      <c r="AK70" s="17">
        <v>623</v>
      </c>
      <c r="AL70" s="16">
        <v>89</v>
      </c>
      <c r="AM70" s="24">
        <v>0.14285714285714285</v>
      </c>
      <c r="AN70" s="14">
        <v>512</v>
      </c>
      <c r="AO70" s="67">
        <v>184</v>
      </c>
      <c r="AP70" s="24">
        <v>0.359375</v>
      </c>
      <c r="AQ70" s="67">
        <v>214</v>
      </c>
      <c r="AR70" s="68">
        <v>0.41796875</v>
      </c>
      <c r="AS70" s="14">
        <v>512</v>
      </c>
      <c r="AT70" s="67">
        <v>202</v>
      </c>
      <c r="AU70" s="68">
        <v>0.39453125</v>
      </c>
      <c r="AV70" s="67">
        <v>193</v>
      </c>
      <c r="AW70" s="68">
        <v>0.376953125</v>
      </c>
      <c r="AX70" s="14">
        <v>512</v>
      </c>
      <c r="AY70" s="67">
        <v>119</v>
      </c>
      <c r="AZ70" s="68">
        <v>0.232421875</v>
      </c>
      <c r="BA70" s="82">
        <v>650</v>
      </c>
      <c r="BB70" s="81">
        <v>143</v>
      </c>
      <c r="BC70" s="7">
        <v>0.22</v>
      </c>
      <c r="BD70" s="82">
        <v>650</v>
      </c>
      <c r="BE70" s="81">
        <v>0</v>
      </c>
      <c r="BF70" s="7">
        <v>0</v>
      </c>
    </row>
    <row r="71" spans="1:58" x14ac:dyDescent="0.25">
      <c r="A71" s="27" t="s">
        <v>74</v>
      </c>
      <c r="B71" s="17">
        <v>677</v>
      </c>
      <c r="C71" s="16">
        <v>269</v>
      </c>
      <c r="D71" s="24">
        <v>0.39734121122599703</v>
      </c>
      <c r="E71" s="16">
        <v>262</v>
      </c>
      <c r="F71" s="24">
        <v>0.38700147710487443</v>
      </c>
      <c r="G71" s="17">
        <v>677</v>
      </c>
      <c r="H71" s="16">
        <v>271</v>
      </c>
      <c r="I71" s="24">
        <v>0.40029542097488924</v>
      </c>
      <c r="J71" s="16">
        <v>271</v>
      </c>
      <c r="K71" s="24">
        <v>0.40029542097488924</v>
      </c>
      <c r="L71" s="17">
        <v>528</v>
      </c>
      <c r="M71" s="16">
        <v>226</v>
      </c>
      <c r="N71" s="24">
        <v>0.42803030303030304</v>
      </c>
      <c r="O71" s="16">
        <v>241</v>
      </c>
      <c r="P71" s="24">
        <v>0.45643939393939392</v>
      </c>
      <c r="Q71" s="16">
        <v>256</v>
      </c>
      <c r="R71" s="24">
        <v>0.48484848484848486</v>
      </c>
      <c r="S71" s="17">
        <v>548</v>
      </c>
      <c r="T71" s="16">
        <v>214</v>
      </c>
      <c r="U71" s="24">
        <v>0.39051094890510951</v>
      </c>
      <c r="V71" s="17">
        <v>622</v>
      </c>
      <c r="W71" s="16">
        <v>239</v>
      </c>
      <c r="X71" s="24">
        <v>0.38424437299035369</v>
      </c>
      <c r="Y71" s="17">
        <v>383</v>
      </c>
      <c r="Z71" s="16">
        <v>124</v>
      </c>
      <c r="AA71" s="24">
        <v>0.32375979112271541</v>
      </c>
      <c r="AB71" s="17">
        <v>548</v>
      </c>
      <c r="AC71" s="16">
        <v>165</v>
      </c>
      <c r="AD71" s="24">
        <v>0.3010948905109489</v>
      </c>
      <c r="AE71" s="17">
        <v>622</v>
      </c>
      <c r="AF71" s="16">
        <v>182</v>
      </c>
      <c r="AG71" s="24">
        <v>0.29260450160771706</v>
      </c>
      <c r="AH71" s="14">
        <v>528</v>
      </c>
      <c r="AI71" s="16">
        <v>235</v>
      </c>
      <c r="AJ71" s="24">
        <v>0.44507575757575757</v>
      </c>
      <c r="AK71" s="17">
        <v>622</v>
      </c>
      <c r="AL71" s="16">
        <v>233</v>
      </c>
      <c r="AM71" s="24">
        <v>0.37459807073954982</v>
      </c>
      <c r="AN71" s="14">
        <v>528</v>
      </c>
      <c r="AO71" s="67">
        <v>197</v>
      </c>
      <c r="AP71" s="24">
        <v>0.37310606060606061</v>
      </c>
      <c r="AQ71" s="67">
        <v>197</v>
      </c>
      <c r="AR71" s="68">
        <v>0.37310606060606061</v>
      </c>
      <c r="AS71" s="14">
        <v>528</v>
      </c>
      <c r="AT71" s="67">
        <v>217</v>
      </c>
      <c r="AU71" s="68">
        <v>0.41098484848484851</v>
      </c>
      <c r="AV71" s="67">
        <v>250</v>
      </c>
      <c r="AW71" s="68">
        <v>0.47348484848484851</v>
      </c>
      <c r="AX71" s="14">
        <v>528</v>
      </c>
      <c r="AY71" s="67">
        <v>217</v>
      </c>
      <c r="AZ71" s="68">
        <v>0.41098484848484851</v>
      </c>
      <c r="BA71" s="82">
        <v>622</v>
      </c>
      <c r="BB71" s="81">
        <v>184</v>
      </c>
      <c r="BC71" s="7">
        <v>0.29581993569131831</v>
      </c>
      <c r="BD71" s="82">
        <v>920</v>
      </c>
      <c r="BE71" s="81">
        <v>143</v>
      </c>
      <c r="BF71" s="7">
        <v>0.15543478260869564</v>
      </c>
    </row>
    <row r="72" spans="1:58" x14ac:dyDescent="0.25">
      <c r="A72" s="27" t="s">
        <v>75</v>
      </c>
      <c r="B72" s="17">
        <v>160</v>
      </c>
      <c r="C72" s="16">
        <v>98</v>
      </c>
      <c r="D72" s="24">
        <v>0.61250000000000004</v>
      </c>
      <c r="E72" s="16">
        <v>97</v>
      </c>
      <c r="F72" s="24">
        <v>0.60624999999999996</v>
      </c>
      <c r="G72" s="17">
        <v>160</v>
      </c>
      <c r="H72" s="16">
        <v>97</v>
      </c>
      <c r="I72" s="24">
        <v>0.60624999999999996</v>
      </c>
      <c r="J72" s="16">
        <v>97</v>
      </c>
      <c r="K72" s="24">
        <v>0.60624999999999996</v>
      </c>
      <c r="L72" s="17">
        <v>208</v>
      </c>
      <c r="M72" s="16">
        <v>126</v>
      </c>
      <c r="N72" s="24">
        <v>0.60576923076923073</v>
      </c>
      <c r="O72" s="16">
        <v>116</v>
      </c>
      <c r="P72" s="24">
        <v>0.55769230769230771</v>
      </c>
      <c r="Q72" s="16">
        <v>130</v>
      </c>
      <c r="R72" s="24">
        <v>0.625</v>
      </c>
      <c r="S72" s="17">
        <v>211</v>
      </c>
      <c r="T72" s="16">
        <v>97</v>
      </c>
      <c r="U72" s="24">
        <v>0.45971563981042651</v>
      </c>
      <c r="V72" s="17">
        <v>296</v>
      </c>
      <c r="W72" s="16">
        <v>115</v>
      </c>
      <c r="X72" s="24">
        <v>0.38851351351351349</v>
      </c>
      <c r="Y72" s="17">
        <v>301</v>
      </c>
      <c r="Z72" s="16">
        <v>60</v>
      </c>
      <c r="AA72" s="24">
        <v>0.19933554817275748</v>
      </c>
      <c r="AB72" s="17">
        <v>211</v>
      </c>
      <c r="AC72" s="16">
        <v>80</v>
      </c>
      <c r="AD72" s="24">
        <v>0.37914691943127959</v>
      </c>
      <c r="AE72" s="17">
        <v>296</v>
      </c>
      <c r="AF72" s="16">
        <v>105</v>
      </c>
      <c r="AG72" s="24">
        <v>0.35472972972972971</v>
      </c>
      <c r="AH72" s="14">
        <v>208</v>
      </c>
      <c r="AI72" s="16">
        <v>105</v>
      </c>
      <c r="AJ72" s="24">
        <v>0.50480769230769229</v>
      </c>
      <c r="AK72" s="17">
        <v>296</v>
      </c>
      <c r="AL72" s="16">
        <v>137</v>
      </c>
      <c r="AM72" s="24">
        <v>0.46283783783783783</v>
      </c>
      <c r="AN72" s="14">
        <v>208</v>
      </c>
      <c r="AO72" s="67">
        <v>90</v>
      </c>
      <c r="AP72" s="24">
        <v>0.43269230769230771</v>
      </c>
      <c r="AQ72" s="67">
        <v>89</v>
      </c>
      <c r="AR72" s="68">
        <v>0.42788461538461536</v>
      </c>
      <c r="AS72" s="14">
        <v>208</v>
      </c>
      <c r="AT72" s="67">
        <v>124</v>
      </c>
      <c r="AU72" s="68">
        <v>0.59615384615384615</v>
      </c>
      <c r="AV72" s="67">
        <v>122</v>
      </c>
      <c r="AW72" s="68">
        <v>0.58653846153846156</v>
      </c>
      <c r="AX72" s="14">
        <v>208</v>
      </c>
      <c r="AY72" s="67">
        <v>91</v>
      </c>
      <c r="AZ72" s="68">
        <v>0.4375</v>
      </c>
      <c r="BA72" s="82">
        <v>265</v>
      </c>
      <c r="BB72" s="81">
        <v>25</v>
      </c>
      <c r="BC72" s="7">
        <v>9.4339622641509441E-2</v>
      </c>
      <c r="BD72" s="82">
        <v>619</v>
      </c>
      <c r="BE72" s="81">
        <v>103</v>
      </c>
      <c r="BF72" s="7">
        <v>0.16639741518578352</v>
      </c>
    </row>
    <row r="73" spans="1:58" ht="15.75" thickBot="1" x14ac:dyDescent="0.3">
      <c r="A73" s="28" t="s">
        <v>76</v>
      </c>
      <c r="B73" s="17">
        <v>139</v>
      </c>
      <c r="C73" s="16">
        <v>48</v>
      </c>
      <c r="D73" s="24">
        <v>0.34532374100719426</v>
      </c>
      <c r="E73" s="16">
        <v>46</v>
      </c>
      <c r="F73" s="24">
        <v>0.33093525179856115</v>
      </c>
      <c r="G73" s="17">
        <v>139</v>
      </c>
      <c r="H73" s="16">
        <v>48</v>
      </c>
      <c r="I73" s="24">
        <v>0.34532374100719426</v>
      </c>
      <c r="J73" s="16">
        <v>48</v>
      </c>
      <c r="K73" s="24">
        <v>0.34532374100719426</v>
      </c>
      <c r="L73" s="17">
        <v>217</v>
      </c>
      <c r="M73" s="16">
        <v>114</v>
      </c>
      <c r="N73" s="24">
        <v>0.52534562211981561</v>
      </c>
      <c r="O73" s="16">
        <v>128</v>
      </c>
      <c r="P73" s="24">
        <v>0.58986175115207373</v>
      </c>
      <c r="Q73" s="16">
        <v>140</v>
      </c>
      <c r="R73" s="24">
        <v>0.64516129032258063</v>
      </c>
      <c r="S73" s="17">
        <v>284</v>
      </c>
      <c r="T73" s="16">
        <v>117</v>
      </c>
      <c r="U73" s="24">
        <v>0.4119718309859155</v>
      </c>
      <c r="V73" s="17">
        <v>297</v>
      </c>
      <c r="W73" s="16">
        <v>77</v>
      </c>
      <c r="X73" s="24">
        <v>0.25925925925925924</v>
      </c>
      <c r="Y73" s="17">
        <v>330</v>
      </c>
      <c r="Z73" s="16">
        <v>37</v>
      </c>
      <c r="AA73" s="24">
        <v>0.11212121212121212</v>
      </c>
      <c r="AB73" s="17">
        <v>284</v>
      </c>
      <c r="AC73" s="16">
        <v>87</v>
      </c>
      <c r="AD73" s="24">
        <v>0.30633802816901406</v>
      </c>
      <c r="AE73" s="17">
        <v>297</v>
      </c>
      <c r="AF73" s="16">
        <v>66</v>
      </c>
      <c r="AG73" s="24">
        <v>0.22222222222222221</v>
      </c>
      <c r="AH73" s="14">
        <v>217</v>
      </c>
      <c r="AI73" s="16">
        <v>86</v>
      </c>
      <c r="AJ73" s="24">
        <v>0.39631336405529954</v>
      </c>
      <c r="AK73" s="17">
        <v>297</v>
      </c>
      <c r="AL73" s="16">
        <v>88</v>
      </c>
      <c r="AM73" s="24">
        <v>0.29629629629629628</v>
      </c>
      <c r="AN73" s="14">
        <v>217</v>
      </c>
      <c r="AO73" s="67">
        <v>113</v>
      </c>
      <c r="AP73" s="24">
        <v>0.52073732718894006</v>
      </c>
      <c r="AQ73" s="67">
        <v>128</v>
      </c>
      <c r="AR73" s="68">
        <v>0.58986175115207373</v>
      </c>
      <c r="AS73" s="14">
        <v>217</v>
      </c>
      <c r="AT73" s="67">
        <v>115</v>
      </c>
      <c r="AU73" s="68">
        <v>0.52995391705069128</v>
      </c>
      <c r="AV73" s="67">
        <v>124</v>
      </c>
      <c r="AW73" s="68">
        <v>0.5714285714285714</v>
      </c>
      <c r="AX73" s="14">
        <v>217</v>
      </c>
      <c r="AY73" s="67">
        <v>98</v>
      </c>
      <c r="AZ73" s="68">
        <v>0.45161290322580644</v>
      </c>
      <c r="BA73" s="82">
        <v>453</v>
      </c>
      <c r="BB73" s="81">
        <v>66</v>
      </c>
      <c r="BC73" s="7">
        <v>0.14569536423841059</v>
      </c>
      <c r="BD73" s="82">
        <v>463</v>
      </c>
      <c r="BE73" s="81">
        <v>0</v>
      </c>
      <c r="BF73" s="7">
        <v>0</v>
      </c>
    </row>
    <row r="74" spans="1:58" ht="15.75" thickBot="1" x14ac:dyDescent="0.3">
      <c r="A74" s="29" t="s">
        <v>77</v>
      </c>
      <c r="B74" s="17">
        <v>1488</v>
      </c>
      <c r="C74" s="17">
        <v>544</v>
      </c>
      <c r="D74" s="30">
        <v>0.36559139784946237</v>
      </c>
      <c r="E74" s="17">
        <v>534</v>
      </c>
      <c r="F74" s="30">
        <v>0.3588709677419355</v>
      </c>
      <c r="G74" s="17">
        <v>1488</v>
      </c>
      <c r="H74" s="17">
        <v>548</v>
      </c>
      <c r="I74" s="30">
        <v>0.36827956989247312</v>
      </c>
      <c r="J74" s="17">
        <v>548</v>
      </c>
      <c r="K74" s="30">
        <v>0.36827956989247312</v>
      </c>
      <c r="L74" s="17">
        <v>1701</v>
      </c>
      <c r="M74" s="17">
        <v>787</v>
      </c>
      <c r="N74" s="30">
        <v>0.46266901822457379</v>
      </c>
      <c r="O74" s="17">
        <v>841</v>
      </c>
      <c r="P74" s="30">
        <v>0.49441504997060554</v>
      </c>
      <c r="Q74" s="17">
        <v>880</v>
      </c>
      <c r="R74" s="30">
        <v>0.5173427395649618</v>
      </c>
      <c r="S74" s="17">
        <v>1826</v>
      </c>
      <c r="T74" s="17">
        <v>761</v>
      </c>
      <c r="U74" s="30">
        <v>0.41675794085432638</v>
      </c>
      <c r="V74" s="17">
        <v>2099</v>
      </c>
      <c r="W74" s="17">
        <v>624</v>
      </c>
      <c r="X74" s="30">
        <v>0.29728442115292997</v>
      </c>
      <c r="Y74" s="17">
        <v>1725</v>
      </c>
      <c r="Z74" s="17">
        <v>293</v>
      </c>
      <c r="AA74" s="30">
        <v>0.1698550724637681</v>
      </c>
      <c r="AB74" s="17">
        <v>1826</v>
      </c>
      <c r="AC74" s="17">
        <v>600</v>
      </c>
      <c r="AD74" s="30">
        <v>0.32858707557502737</v>
      </c>
      <c r="AE74" s="17">
        <v>2099</v>
      </c>
      <c r="AF74" s="17">
        <v>526</v>
      </c>
      <c r="AG74" s="30">
        <v>0.25059552167698906</v>
      </c>
      <c r="AH74" s="17">
        <v>1678</v>
      </c>
      <c r="AI74" s="17">
        <v>683</v>
      </c>
      <c r="AJ74" s="30">
        <v>0.40703218116805723</v>
      </c>
      <c r="AK74" s="17">
        <v>2099</v>
      </c>
      <c r="AL74" s="17">
        <v>662</v>
      </c>
      <c r="AM74" s="30">
        <v>0.31538828013339687</v>
      </c>
      <c r="AN74" s="14">
        <v>1701</v>
      </c>
      <c r="AO74" s="14">
        <v>682</v>
      </c>
      <c r="AP74" s="30">
        <v>0.4009406231628454</v>
      </c>
      <c r="AQ74" s="14">
        <v>718</v>
      </c>
      <c r="AR74" s="71">
        <v>0.42210464432686656</v>
      </c>
      <c r="AS74" s="14">
        <v>1701</v>
      </c>
      <c r="AT74" s="14">
        <v>768</v>
      </c>
      <c r="AU74" s="71">
        <v>0.45149911816578481</v>
      </c>
      <c r="AV74" s="14">
        <v>799</v>
      </c>
      <c r="AW74" s="71">
        <v>0.46972369194591418</v>
      </c>
      <c r="AX74" s="17">
        <v>1678</v>
      </c>
      <c r="AY74" s="14">
        <v>653</v>
      </c>
      <c r="AZ74" s="71">
        <v>0.38915375446960665</v>
      </c>
      <c r="BA74" s="82">
        <v>2167</v>
      </c>
      <c r="BB74" s="80">
        <v>517</v>
      </c>
      <c r="BC74" s="7">
        <v>0.23857868020304568</v>
      </c>
      <c r="BD74" s="82">
        <v>3178</v>
      </c>
      <c r="BE74" s="80">
        <v>271</v>
      </c>
      <c r="BF74" s="7">
        <v>8.5273757079924475E-2</v>
      </c>
    </row>
    <row r="75" spans="1:58" x14ac:dyDescent="0.25">
      <c r="A75" s="34" t="s">
        <v>78</v>
      </c>
      <c r="B75" s="17">
        <v>48</v>
      </c>
      <c r="C75" s="16">
        <v>14</v>
      </c>
      <c r="D75" s="24">
        <v>0.29166666666666669</v>
      </c>
      <c r="E75" s="16">
        <v>14</v>
      </c>
      <c r="F75" s="24">
        <v>0.29166666666666669</v>
      </c>
      <c r="G75" s="17">
        <v>48</v>
      </c>
      <c r="H75" s="16">
        <v>14</v>
      </c>
      <c r="I75" s="24">
        <v>0.29166666666666669</v>
      </c>
      <c r="J75" s="16">
        <v>14</v>
      </c>
      <c r="K75" s="24">
        <v>0.29166666666666669</v>
      </c>
      <c r="L75" s="17">
        <v>75</v>
      </c>
      <c r="M75" s="16">
        <v>47</v>
      </c>
      <c r="N75" s="24">
        <v>0.62666666666666671</v>
      </c>
      <c r="O75" s="16">
        <v>45</v>
      </c>
      <c r="P75" s="24">
        <v>0.6</v>
      </c>
      <c r="Q75" s="16">
        <v>42</v>
      </c>
      <c r="R75" s="24">
        <v>0.56000000000000005</v>
      </c>
      <c r="S75" s="17">
        <v>69</v>
      </c>
      <c r="T75" s="16">
        <v>43</v>
      </c>
      <c r="U75" s="24">
        <v>0.62318840579710144</v>
      </c>
      <c r="V75" s="17">
        <v>59</v>
      </c>
      <c r="W75" s="16">
        <v>32</v>
      </c>
      <c r="X75" s="24">
        <v>0.5423728813559322</v>
      </c>
      <c r="Y75" s="17">
        <v>63</v>
      </c>
      <c r="Z75" s="16">
        <v>18</v>
      </c>
      <c r="AA75" s="24">
        <v>0.2857142857142857</v>
      </c>
      <c r="AB75" s="17">
        <v>69</v>
      </c>
      <c r="AC75" s="16">
        <v>36</v>
      </c>
      <c r="AD75" s="24">
        <v>0.52173913043478259</v>
      </c>
      <c r="AE75" s="17">
        <v>59</v>
      </c>
      <c r="AF75" s="16">
        <v>19</v>
      </c>
      <c r="AG75" s="24">
        <v>0.32203389830508472</v>
      </c>
      <c r="AH75" s="17">
        <v>58</v>
      </c>
      <c r="AI75" s="16">
        <v>43</v>
      </c>
      <c r="AJ75" s="24">
        <v>0.74137931034482762</v>
      </c>
      <c r="AK75" s="17">
        <v>59</v>
      </c>
      <c r="AL75" s="16">
        <v>29</v>
      </c>
      <c r="AM75" s="24">
        <v>0.49152542372881358</v>
      </c>
      <c r="AN75" s="14">
        <v>75</v>
      </c>
      <c r="AO75" s="67">
        <v>38</v>
      </c>
      <c r="AP75" s="24">
        <v>0.50666666666666671</v>
      </c>
      <c r="AQ75" s="67">
        <v>38</v>
      </c>
      <c r="AR75" s="68">
        <v>0.50666666666666671</v>
      </c>
      <c r="AS75" s="14">
        <v>75</v>
      </c>
      <c r="AT75" s="67">
        <v>46</v>
      </c>
      <c r="AU75" s="68">
        <v>0.61333333333333329</v>
      </c>
      <c r="AV75" s="67">
        <v>43</v>
      </c>
      <c r="AW75" s="68">
        <v>0.57333333333333336</v>
      </c>
      <c r="AX75" s="17">
        <v>58</v>
      </c>
      <c r="AY75" s="67">
        <v>30</v>
      </c>
      <c r="AZ75" s="68">
        <v>0.51724137931034486</v>
      </c>
      <c r="BA75" s="82">
        <v>56</v>
      </c>
      <c r="BB75" s="81">
        <v>13</v>
      </c>
      <c r="BC75" s="7">
        <v>0.23214285714285715</v>
      </c>
      <c r="BD75" s="82">
        <v>103</v>
      </c>
      <c r="BE75" s="81">
        <v>0</v>
      </c>
      <c r="BF75" s="7">
        <v>0</v>
      </c>
    </row>
    <row r="76" spans="1:58" x14ac:dyDescent="0.25">
      <c r="A76" s="27" t="s">
        <v>79</v>
      </c>
      <c r="B76" s="17">
        <v>0</v>
      </c>
      <c r="C76" s="16">
        <v>0</v>
      </c>
      <c r="D76" s="24" t="e">
        <v>#DIV/0!</v>
      </c>
      <c r="E76" s="16">
        <v>0</v>
      </c>
      <c r="F76" s="24" t="e">
        <v>#DIV/0!</v>
      </c>
      <c r="G76" s="17">
        <v>0</v>
      </c>
      <c r="H76" s="16">
        <v>0</v>
      </c>
      <c r="I76" s="24" t="e">
        <v>#DIV/0!</v>
      </c>
      <c r="J76" s="16">
        <v>0</v>
      </c>
      <c r="K76" s="24" t="e">
        <v>#DIV/0!</v>
      </c>
      <c r="L76" s="17">
        <v>28</v>
      </c>
      <c r="M76" s="16">
        <v>13</v>
      </c>
      <c r="N76" s="24">
        <v>0.4642857142857143</v>
      </c>
      <c r="O76" s="16">
        <v>3</v>
      </c>
      <c r="P76" s="24">
        <v>0.10714285714285714</v>
      </c>
      <c r="Q76" s="16">
        <v>10</v>
      </c>
      <c r="R76" s="24">
        <v>0.35714285714285715</v>
      </c>
      <c r="S76" s="17">
        <v>22</v>
      </c>
      <c r="T76" s="16">
        <v>11</v>
      </c>
      <c r="U76" s="24">
        <v>0.5</v>
      </c>
      <c r="V76" s="17">
        <v>49</v>
      </c>
      <c r="W76" s="16">
        <v>13</v>
      </c>
      <c r="X76" s="24">
        <v>0.26530612244897961</v>
      </c>
      <c r="Y76" s="17">
        <v>49</v>
      </c>
      <c r="Z76" s="16">
        <v>5</v>
      </c>
      <c r="AA76" s="24">
        <v>0.10204081632653061</v>
      </c>
      <c r="AB76" s="17">
        <v>22</v>
      </c>
      <c r="AC76" s="16">
        <v>12</v>
      </c>
      <c r="AD76" s="24">
        <v>0.54545454545454541</v>
      </c>
      <c r="AE76" s="17">
        <v>49</v>
      </c>
      <c r="AF76" s="16">
        <v>11</v>
      </c>
      <c r="AG76" s="24">
        <v>0.22448979591836735</v>
      </c>
      <c r="AH76" s="17">
        <v>19</v>
      </c>
      <c r="AI76" s="16">
        <v>10</v>
      </c>
      <c r="AJ76" s="24">
        <v>0.52631578947368418</v>
      </c>
      <c r="AK76" s="17">
        <v>49</v>
      </c>
      <c r="AL76" s="16">
        <v>13</v>
      </c>
      <c r="AM76" s="24">
        <v>0.26530612244897961</v>
      </c>
      <c r="AN76" s="14">
        <v>28</v>
      </c>
      <c r="AO76" s="67">
        <v>13</v>
      </c>
      <c r="AP76" s="24">
        <v>0.4642857142857143</v>
      </c>
      <c r="AQ76" s="67">
        <v>6</v>
      </c>
      <c r="AR76" s="68">
        <v>0.21428571428571427</v>
      </c>
      <c r="AS76" s="14">
        <v>19</v>
      </c>
      <c r="AT76" s="67">
        <v>12</v>
      </c>
      <c r="AU76" s="68">
        <v>0.63157894736842102</v>
      </c>
      <c r="AV76" s="67">
        <v>2</v>
      </c>
      <c r="AW76" s="68">
        <v>0.10526315789473684</v>
      </c>
      <c r="AX76" s="17">
        <v>19</v>
      </c>
      <c r="AY76" s="67">
        <v>9</v>
      </c>
      <c r="AZ76" s="68">
        <v>0.47368421052631576</v>
      </c>
      <c r="BA76" s="82">
        <v>71</v>
      </c>
      <c r="BB76" s="81">
        <v>2</v>
      </c>
      <c r="BC76" s="7">
        <v>2.8169014084507043E-2</v>
      </c>
      <c r="BD76" s="82">
        <v>71</v>
      </c>
      <c r="BE76" s="81">
        <v>0</v>
      </c>
      <c r="BF76" s="7">
        <v>0</v>
      </c>
    </row>
    <row r="77" spans="1:58" x14ac:dyDescent="0.25">
      <c r="A77" s="27" t="s">
        <v>80</v>
      </c>
      <c r="B77" s="17">
        <v>25</v>
      </c>
      <c r="C77" s="16">
        <v>0</v>
      </c>
      <c r="D77" s="24">
        <v>0</v>
      </c>
      <c r="E77" s="16">
        <v>0</v>
      </c>
      <c r="F77" s="24">
        <v>0</v>
      </c>
      <c r="G77" s="17">
        <v>25</v>
      </c>
      <c r="H77" s="16">
        <v>0</v>
      </c>
      <c r="I77" s="24">
        <v>0</v>
      </c>
      <c r="J77" s="16">
        <v>0</v>
      </c>
      <c r="K77" s="24">
        <v>0</v>
      </c>
      <c r="L77" s="17">
        <v>32</v>
      </c>
      <c r="M77" s="16">
        <v>15</v>
      </c>
      <c r="N77" s="24">
        <v>0.46875</v>
      </c>
      <c r="O77" s="16">
        <v>18</v>
      </c>
      <c r="P77" s="24">
        <v>0.5625</v>
      </c>
      <c r="Q77" s="16">
        <v>12</v>
      </c>
      <c r="R77" s="24">
        <v>0.375</v>
      </c>
      <c r="S77" s="17">
        <v>29</v>
      </c>
      <c r="T77" s="16">
        <v>17</v>
      </c>
      <c r="U77" s="24">
        <v>0.58620689655172409</v>
      </c>
      <c r="V77" s="17">
        <v>35</v>
      </c>
      <c r="W77" s="16">
        <v>18</v>
      </c>
      <c r="X77" s="24">
        <v>0.51428571428571423</v>
      </c>
      <c r="Y77" s="17">
        <v>38</v>
      </c>
      <c r="Z77" s="16">
        <v>13</v>
      </c>
      <c r="AA77" s="24">
        <v>0.34210526315789475</v>
      </c>
      <c r="AB77" s="17">
        <v>29</v>
      </c>
      <c r="AC77" s="16">
        <v>11</v>
      </c>
      <c r="AD77" s="24">
        <v>0.37931034482758619</v>
      </c>
      <c r="AE77" s="17">
        <v>35</v>
      </c>
      <c r="AF77" s="16">
        <v>7</v>
      </c>
      <c r="AG77" s="24">
        <v>0.2</v>
      </c>
      <c r="AH77" s="17">
        <v>28</v>
      </c>
      <c r="AI77" s="16">
        <v>11</v>
      </c>
      <c r="AJ77" s="24">
        <v>0.39285714285714285</v>
      </c>
      <c r="AK77" s="17">
        <v>35</v>
      </c>
      <c r="AL77" s="16">
        <v>18</v>
      </c>
      <c r="AM77" s="24">
        <v>0.51428571428571423</v>
      </c>
      <c r="AN77" s="14">
        <v>32</v>
      </c>
      <c r="AO77" s="67">
        <v>10</v>
      </c>
      <c r="AP77" s="24">
        <v>0.3125</v>
      </c>
      <c r="AQ77" s="67">
        <v>12</v>
      </c>
      <c r="AR77" s="68">
        <v>0.375</v>
      </c>
      <c r="AS77" s="14">
        <v>32</v>
      </c>
      <c r="AT77" s="67">
        <v>15</v>
      </c>
      <c r="AU77" s="68">
        <v>0.46875</v>
      </c>
      <c r="AV77" s="67">
        <v>11</v>
      </c>
      <c r="AW77" s="68">
        <v>0.34375</v>
      </c>
      <c r="AX77" s="17">
        <v>28</v>
      </c>
      <c r="AY77" s="67">
        <v>12</v>
      </c>
      <c r="AZ77" s="68">
        <v>0.42857142857142855</v>
      </c>
      <c r="BA77" s="82">
        <v>37</v>
      </c>
      <c r="BB77" s="81">
        <v>0</v>
      </c>
      <c r="BC77" s="7">
        <v>0</v>
      </c>
      <c r="BD77" s="82">
        <v>68</v>
      </c>
      <c r="BE77" s="81">
        <v>0</v>
      </c>
      <c r="BF77" s="7">
        <v>0</v>
      </c>
    </row>
    <row r="78" spans="1:58" ht="15.75" thickBot="1" x14ac:dyDescent="0.3">
      <c r="A78" s="28" t="s">
        <v>81</v>
      </c>
      <c r="B78" s="17">
        <v>0</v>
      </c>
      <c r="C78" s="16">
        <v>2</v>
      </c>
      <c r="D78" s="24" t="e">
        <v>#DIV/0!</v>
      </c>
      <c r="E78" s="16">
        <v>1</v>
      </c>
      <c r="F78" s="24" t="e">
        <v>#DIV/0!</v>
      </c>
      <c r="G78" s="17">
        <v>0</v>
      </c>
      <c r="H78" s="16">
        <v>1</v>
      </c>
      <c r="I78" s="24" t="e">
        <v>#DIV/0!</v>
      </c>
      <c r="J78" s="16">
        <v>1</v>
      </c>
      <c r="K78" s="24" t="e">
        <v>#DIV/0!</v>
      </c>
      <c r="L78" s="17">
        <v>55</v>
      </c>
      <c r="M78" s="16">
        <v>18</v>
      </c>
      <c r="N78" s="24">
        <v>0.32727272727272727</v>
      </c>
      <c r="O78" s="16">
        <v>20</v>
      </c>
      <c r="P78" s="24">
        <v>0.36363636363636365</v>
      </c>
      <c r="Q78" s="16">
        <v>24</v>
      </c>
      <c r="R78" s="24">
        <v>0.43636363636363634</v>
      </c>
      <c r="S78" s="17">
        <v>48</v>
      </c>
      <c r="T78" s="16">
        <v>23</v>
      </c>
      <c r="U78" s="24">
        <v>0.47916666666666669</v>
      </c>
      <c r="V78" s="17">
        <v>58</v>
      </c>
      <c r="W78" s="16">
        <v>20</v>
      </c>
      <c r="X78" s="24">
        <v>0.34482758620689657</v>
      </c>
      <c r="Y78" s="17">
        <v>51</v>
      </c>
      <c r="Z78" s="16">
        <v>22</v>
      </c>
      <c r="AA78" s="24">
        <v>0.43137254901960786</v>
      </c>
      <c r="AB78" s="17">
        <v>48</v>
      </c>
      <c r="AC78" s="16">
        <v>22</v>
      </c>
      <c r="AD78" s="24">
        <v>0.45833333333333331</v>
      </c>
      <c r="AE78" s="17">
        <v>58</v>
      </c>
      <c r="AF78" s="16">
        <v>18</v>
      </c>
      <c r="AG78" s="24">
        <v>0.31034482758620691</v>
      </c>
      <c r="AH78" s="17">
        <v>48</v>
      </c>
      <c r="AI78" s="16">
        <v>26</v>
      </c>
      <c r="AJ78" s="24">
        <v>0.54166666666666663</v>
      </c>
      <c r="AK78" s="17">
        <v>58</v>
      </c>
      <c r="AL78" s="16">
        <v>20</v>
      </c>
      <c r="AM78" s="24">
        <v>0.34482758620689657</v>
      </c>
      <c r="AN78" s="14">
        <v>55</v>
      </c>
      <c r="AO78" s="67">
        <v>18</v>
      </c>
      <c r="AP78" s="24">
        <v>0.32727272727272727</v>
      </c>
      <c r="AQ78" s="67">
        <v>19</v>
      </c>
      <c r="AR78" s="68">
        <v>0.34545454545454546</v>
      </c>
      <c r="AS78" s="14">
        <v>55</v>
      </c>
      <c r="AT78" s="67">
        <v>18</v>
      </c>
      <c r="AU78" s="68">
        <v>0.32727272727272727</v>
      </c>
      <c r="AV78" s="67">
        <v>22</v>
      </c>
      <c r="AW78" s="68">
        <v>0.4</v>
      </c>
      <c r="AX78" s="17">
        <v>48</v>
      </c>
      <c r="AY78" s="67">
        <v>25</v>
      </c>
      <c r="AZ78" s="68">
        <v>0.52083333333333337</v>
      </c>
      <c r="BA78" s="82">
        <v>47</v>
      </c>
      <c r="BB78" s="81">
        <v>2</v>
      </c>
      <c r="BC78" s="7">
        <v>4.2553191489361701E-2</v>
      </c>
      <c r="BD78" s="82">
        <v>138</v>
      </c>
      <c r="BE78" s="81">
        <v>0</v>
      </c>
      <c r="BF78" s="7">
        <v>0</v>
      </c>
    </row>
    <row r="79" spans="1:58" ht="15.75" thickBot="1" x14ac:dyDescent="0.3">
      <c r="A79" s="29" t="s">
        <v>82</v>
      </c>
      <c r="B79" s="17">
        <v>73</v>
      </c>
      <c r="C79" s="17">
        <v>16</v>
      </c>
      <c r="D79" s="30">
        <v>0.21917808219178081</v>
      </c>
      <c r="E79" s="17">
        <v>15</v>
      </c>
      <c r="F79" s="30">
        <v>0.20547945205479451</v>
      </c>
      <c r="G79" s="17">
        <v>73</v>
      </c>
      <c r="H79" s="17">
        <v>15</v>
      </c>
      <c r="I79" s="30">
        <v>0.20547945205479451</v>
      </c>
      <c r="J79" s="17">
        <v>15</v>
      </c>
      <c r="K79" s="30">
        <v>0.20547945205479451</v>
      </c>
      <c r="L79" s="17">
        <v>190</v>
      </c>
      <c r="M79" s="17">
        <v>93</v>
      </c>
      <c r="N79" s="30">
        <v>0.48947368421052634</v>
      </c>
      <c r="O79" s="17">
        <v>86</v>
      </c>
      <c r="P79" s="30">
        <v>0.45263157894736844</v>
      </c>
      <c r="Q79" s="17">
        <v>88</v>
      </c>
      <c r="R79" s="30">
        <v>0.4631578947368421</v>
      </c>
      <c r="S79" s="17">
        <v>168</v>
      </c>
      <c r="T79" s="17">
        <v>94</v>
      </c>
      <c r="U79" s="30">
        <v>0.55952380952380953</v>
      </c>
      <c r="V79" s="17">
        <v>201</v>
      </c>
      <c r="W79" s="17">
        <v>83</v>
      </c>
      <c r="X79" s="30">
        <v>0.41293532338308458</v>
      </c>
      <c r="Y79" s="17">
        <v>201</v>
      </c>
      <c r="Z79" s="17">
        <v>58</v>
      </c>
      <c r="AA79" s="30">
        <v>0.28855721393034828</v>
      </c>
      <c r="AB79" s="17">
        <v>168</v>
      </c>
      <c r="AC79" s="17">
        <v>81</v>
      </c>
      <c r="AD79" s="30">
        <v>0.48214285714285715</v>
      </c>
      <c r="AE79" s="17">
        <v>201</v>
      </c>
      <c r="AF79" s="17">
        <v>55</v>
      </c>
      <c r="AG79" s="30">
        <v>0.27363184079601988</v>
      </c>
      <c r="AH79" s="17">
        <v>153</v>
      </c>
      <c r="AI79" s="17">
        <v>90</v>
      </c>
      <c r="AJ79" s="30">
        <v>0.58823529411764708</v>
      </c>
      <c r="AK79" s="17">
        <v>201</v>
      </c>
      <c r="AL79" s="17">
        <v>80</v>
      </c>
      <c r="AM79" s="30">
        <v>0.39800995024875624</v>
      </c>
      <c r="AN79" s="14">
        <v>190</v>
      </c>
      <c r="AO79" s="14">
        <v>79</v>
      </c>
      <c r="AP79" s="30">
        <v>0.41578947368421054</v>
      </c>
      <c r="AQ79" s="14">
        <v>75</v>
      </c>
      <c r="AR79" s="71">
        <v>0.39473684210526316</v>
      </c>
      <c r="AS79" s="14">
        <v>181</v>
      </c>
      <c r="AT79" s="14">
        <v>91</v>
      </c>
      <c r="AU79" s="71">
        <v>0.50276243093922657</v>
      </c>
      <c r="AV79" s="14">
        <v>78</v>
      </c>
      <c r="AW79" s="71">
        <v>0.43093922651933703</v>
      </c>
      <c r="AX79" s="17">
        <v>153</v>
      </c>
      <c r="AY79" s="14">
        <v>76</v>
      </c>
      <c r="AZ79" s="71">
        <v>0.49673202614379086</v>
      </c>
      <c r="BA79" s="82">
        <v>211</v>
      </c>
      <c r="BB79" s="80">
        <v>17</v>
      </c>
      <c r="BC79" s="7">
        <v>8.0568720379146919E-2</v>
      </c>
      <c r="BD79" s="82">
        <v>380</v>
      </c>
      <c r="BE79" s="80">
        <v>0</v>
      </c>
      <c r="BF79" s="7">
        <v>0</v>
      </c>
    </row>
    <row r="80" spans="1:58" x14ac:dyDescent="0.25">
      <c r="A80" s="35" t="s">
        <v>83</v>
      </c>
      <c r="B80" s="14">
        <v>47318</v>
      </c>
      <c r="C80" s="14">
        <v>20974</v>
      </c>
      <c r="D80" s="21">
        <v>0.44325626611437507</v>
      </c>
      <c r="E80" s="20">
        <v>19930</v>
      </c>
      <c r="F80" s="21">
        <v>0.42119278075996447</v>
      </c>
      <c r="G80" s="20">
        <v>47318</v>
      </c>
      <c r="H80" s="20">
        <v>20666</v>
      </c>
      <c r="I80" s="21">
        <v>0.43674711526269072</v>
      </c>
      <c r="J80" s="20">
        <v>21225</v>
      </c>
      <c r="K80" s="21">
        <v>0.44856080138636462</v>
      </c>
      <c r="L80" s="20">
        <v>45047</v>
      </c>
      <c r="M80" s="20">
        <v>21323</v>
      </c>
      <c r="N80" s="21">
        <v>0.47335005660754326</v>
      </c>
      <c r="O80" s="20">
        <v>20508</v>
      </c>
      <c r="P80" s="22">
        <v>0.45525784180966544</v>
      </c>
      <c r="Q80" s="20">
        <v>19695</v>
      </c>
      <c r="R80" s="22">
        <v>0.4372100250849113</v>
      </c>
      <c r="S80" s="20">
        <v>44781</v>
      </c>
      <c r="T80" s="20">
        <v>16974</v>
      </c>
      <c r="U80" s="22">
        <v>0.37904468412942988</v>
      </c>
      <c r="V80" s="20">
        <v>55255</v>
      </c>
      <c r="W80" s="20">
        <v>18982</v>
      </c>
      <c r="X80" s="22">
        <v>0.34353452176273641</v>
      </c>
      <c r="Y80" s="20">
        <v>41131</v>
      </c>
      <c r="Z80" s="20">
        <v>10325</v>
      </c>
      <c r="AA80" s="22">
        <v>0.25102720575721477</v>
      </c>
      <c r="AB80" s="20">
        <v>44774</v>
      </c>
      <c r="AC80" s="20">
        <v>13557</v>
      </c>
      <c r="AD80" s="22">
        <v>0.30278733193371155</v>
      </c>
      <c r="AE80" s="20">
        <v>55255</v>
      </c>
      <c r="AF80" s="20">
        <v>14942</v>
      </c>
      <c r="AG80" s="22">
        <v>0.2704189666093566</v>
      </c>
      <c r="AH80" s="20">
        <v>45023</v>
      </c>
      <c r="AI80" s="20">
        <v>21002</v>
      </c>
      <c r="AJ80" s="22">
        <v>0.46647269173533529</v>
      </c>
      <c r="AK80" s="20">
        <v>55255</v>
      </c>
      <c r="AL80" s="20">
        <v>21361</v>
      </c>
      <c r="AM80" s="22">
        <v>0.38658944891864988</v>
      </c>
      <c r="AN80" s="14">
        <v>45047</v>
      </c>
      <c r="AO80" s="14">
        <v>17773</v>
      </c>
      <c r="AP80" s="72">
        <v>39.45434768131063</v>
      </c>
      <c r="AQ80" s="14">
        <v>16460</v>
      </c>
      <c r="AR80" s="72">
        <v>36.539614180744557</v>
      </c>
      <c r="AS80" s="74">
        <v>45038</v>
      </c>
      <c r="AT80" s="74">
        <v>21109</v>
      </c>
      <c r="AU80" s="72">
        <v>46.869310360140325</v>
      </c>
      <c r="AV80" s="74">
        <v>18067</v>
      </c>
      <c r="AW80" s="72">
        <v>40.115013988187755</v>
      </c>
      <c r="AX80" s="20">
        <v>45023</v>
      </c>
      <c r="AY80" s="74">
        <v>19243</v>
      </c>
      <c r="AZ80" s="68">
        <v>0.42740377140572594</v>
      </c>
      <c r="BA80" s="20">
        <v>50812</v>
      </c>
      <c r="BB80" s="20">
        <v>5219</v>
      </c>
      <c r="BC80" s="7">
        <v>0.10271195780524285</v>
      </c>
      <c r="BD80" s="20">
        <v>63069</v>
      </c>
      <c r="BE80" s="20">
        <v>1047</v>
      </c>
      <c r="BF80" s="7">
        <v>1.6600865718498788E-2</v>
      </c>
    </row>
    <row r="83" spans="1:6" x14ac:dyDescent="0.25">
      <c r="A83" s="36"/>
      <c r="B83" s="76"/>
      <c r="C83" s="76"/>
      <c r="D83" s="76"/>
      <c r="E83" s="76"/>
      <c r="F83" s="76"/>
    </row>
    <row r="84" spans="1:6" x14ac:dyDescent="0.25">
      <c r="A84" s="36"/>
      <c r="B84" s="76"/>
      <c r="C84" s="76"/>
      <c r="D84" s="76"/>
      <c r="E84" s="76"/>
      <c r="F84" s="76"/>
    </row>
    <row r="85" spans="1:6" x14ac:dyDescent="0.25">
      <c r="A85" s="36"/>
      <c r="B85" s="76"/>
      <c r="C85" s="76"/>
      <c r="D85" s="76"/>
      <c r="E85" s="76"/>
      <c r="F85" s="76"/>
    </row>
    <row r="86" spans="1:6" x14ac:dyDescent="0.25">
      <c r="A86" s="36"/>
      <c r="B86" s="76"/>
      <c r="C86" s="76"/>
      <c r="D86" s="76"/>
      <c r="E86" s="76"/>
      <c r="F86" s="76"/>
    </row>
    <row r="87" spans="1:6" x14ac:dyDescent="0.25">
      <c r="A87" s="36"/>
      <c r="B87" s="76"/>
      <c r="C87" s="76"/>
      <c r="D87" s="76"/>
      <c r="E87" s="76"/>
      <c r="F87" s="76"/>
    </row>
    <row r="88" spans="1:6" x14ac:dyDescent="0.25">
      <c r="A88" s="36"/>
      <c r="B88" s="76"/>
      <c r="C88" s="76"/>
      <c r="D88" s="76"/>
      <c r="E88" s="76"/>
      <c r="F88" s="76"/>
    </row>
    <row r="89" spans="1:6" x14ac:dyDescent="0.25">
      <c r="A89" s="36"/>
      <c r="B89" s="76"/>
      <c r="C89" s="76"/>
      <c r="D89" s="76"/>
      <c r="E89" s="76"/>
      <c r="F89" s="76"/>
    </row>
    <row r="90" spans="1:6" x14ac:dyDescent="0.25">
      <c r="A90" s="36"/>
      <c r="B90" s="76"/>
      <c r="C90" s="76"/>
      <c r="D90" s="76"/>
      <c r="E90" s="76"/>
      <c r="F90" s="76"/>
    </row>
  </sheetData>
  <mergeCells count="13">
    <mergeCell ref="BA3:BF3"/>
    <mergeCell ref="V3:X3"/>
    <mergeCell ref="Y3:AA3"/>
    <mergeCell ref="AB3:AG3"/>
    <mergeCell ref="AH3:AM3"/>
    <mergeCell ref="AN3:AR3"/>
    <mergeCell ref="AT3:AZ3"/>
    <mergeCell ref="A2:F2"/>
    <mergeCell ref="A3:A4"/>
    <mergeCell ref="B3:F3"/>
    <mergeCell ref="G3:K3"/>
    <mergeCell ref="L3:R3"/>
    <mergeCell ref="S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90"/>
  <sheetViews>
    <sheetView workbookViewId="0">
      <selection activeCell="G12" sqref="G12"/>
    </sheetView>
  </sheetViews>
  <sheetFormatPr defaultRowHeight="15" x14ac:dyDescent="0.25"/>
  <cols>
    <col min="1" max="1" width="18.42578125" customWidth="1"/>
    <col min="2" max="2" width="6.140625" style="1" customWidth="1"/>
    <col min="3" max="7" width="6.7109375" style="1" customWidth="1"/>
    <col min="8" max="8" width="5.7109375" style="1" customWidth="1"/>
    <col min="9" max="52" width="6.7109375" style="1" customWidth="1"/>
  </cols>
  <sheetData>
    <row r="2" spans="1:53" x14ac:dyDescent="0.25">
      <c r="A2" s="48" t="s">
        <v>107</v>
      </c>
      <c r="B2" s="48"/>
      <c r="C2" s="48"/>
      <c r="D2" s="48"/>
      <c r="E2" s="48"/>
      <c r="F2" s="48"/>
    </row>
    <row r="3" spans="1:53" ht="15" customHeight="1" x14ac:dyDescent="0.25">
      <c r="A3" s="52" t="s">
        <v>0</v>
      </c>
      <c r="B3" s="49" t="s">
        <v>85</v>
      </c>
      <c r="C3" s="50"/>
      <c r="D3" s="50"/>
      <c r="E3" s="50"/>
      <c r="F3" s="51"/>
      <c r="G3" s="49" t="s">
        <v>86</v>
      </c>
      <c r="H3" s="50"/>
      <c r="I3" s="50"/>
      <c r="J3" s="50"/>
      <c r="K3" s="51"/>
      <c r="L3" s="49" t="s">
        <v>1</v>
      </c>
      <c r="M3" s="50"/>
      <c r="N3" s="50"/>
      <c r="O3" s="50"/>
      <c r="P3" s="50"/>
      <c r="Q3" s="50"/>
      <c r="R3" s="51"/>
      <c r="S3" s="49" t="s">
        <v>87</v>
      </c>
      <c r="T3" s="50"/>
      <c r="U3" s="51"/>
      <c r="V3" s="49" t="s">
        <v>88</v>
      </c>
      <c r="W3" s="50"/>
      <c r="X3" s="51"/>
      <c r="Y3" s="49" t="s">
        <v>89</v>
      </c>
      <c r="Z3" s="50"/>
      <c r="AA3" s="51"/>
      <c r="AB3" s="50" t="s">
        <v>90</v>
      </c>
      <c r="AC3" s="50"/>
      <c r="AD3" s="50"/>
      <c r="AE3" s="50"/>
      <c r="AF3" s="50"/>
      <c r="AG3" s="51"/>
      <c r="AH3" s="49" t="s">
        <v>2</v>
      </c>
      <c r="AI3" s="50"/>
      <c r="AJ3" s="50"/>
      <c r="AK3" s="50"/>
      <c r="AL3" s="50"/>
      <c r="AM3" s="51"/>
      <c r="AN3" s="54" t="s">
        <v>91</v>
      </c>
      <c r="AO3" s="54"/>
      <c r="AP3" s="54"/>
      <c r="AQ3" s="54"/>
      <c r="AR3" s="54"/>
      <c r="AS3" s="55"/>
      <c r="AT3" s="56" t="s">
        <v>92</v>
      </c>
      <c r="AU3" s="57"/>
      <c r="AV3" s="57"/>
      <c r="AW3" s="57"/>
      <c r="AX3" s="57"/>
      <c r="AY3" s="57"/>
      <c r="AZ3" s="58"/>
    </row>
    <row r="4" spans="1:53" ht="79.5" customHeight="1" thickBot="1" x14ac:dyDescent="0.3">
      <c r="A4" s="53"/>
      <c r="B4" s="3" t="s">
        <v>3</v>
      </c>
      <c r="C4" s="59" t="s">
        <v>93</v>
      </c>
      <c r="D4" s="4" t="s">
        <v>4</v>
      </c>
      <c r="E4" s="59" t="s">
        <v>94</v>
      </c>
      <c r="F4" s="4" t="s">
        <v>4</v>
      </c>
      <c r="G4" s="3" t="s">
        <v>3</v>
      </c>
      <c r="H4" s="4" t="s">
        <v>95</v>
      </c>
      <c r="I4" s="4" t="s">
        <v>4</v>
      </c>
      <c r="J4" s="4" t="s">
        <v>96</v>
      </c>
      <c r="K4" s="4" t="s">
        <v>4</v>
      </c>
      <c r="L4" s="3" t="s">
        <v>3</v>
      </c>
      <c r="M4" s="4" t="s">
        <v>97</v>
      </c>
      <c r="N4" s="4" t="s">
        <v>4</v>
      </c>
      <c r="O4" s="4" t="s">
        <v>98</v>
      </c>
      <c r="P4" s="4" t="s">
        <v>4</v>
      </c>
      <c r="Q4" s="4" t="s">
        <v>5</v>
      </c>
      <c r="R4" s="4" t="s">
        <v>4</v>
      </c>
      <c r="S4" s="3" t="s">
        <v>3</v>
      </c>
      <c r="T4" s="4" t="s">
        <v>99</v>
      </c>
      <c r="U4" s="4" t="s">
        <v>4</v>
      </c>
      <c r="V4" s="3" t="s">
        <v>3</v>
      </c>
      <c r="W4" s="4" t="s">
        <v>88</v>
      </c>
      <c r="X4" s="4" t="s">
        <v>4</v>
      </c>
      <c r="Y4" s="3" t="s">
        <v>3</v>
      </c>
      <c r="Z4" s="4" t="s">
        <v>89</v>
      </c>
      <c r="AA4" s="4" t="s">
        <v>4</v>
      </c>
      <c r="AB4" s="3" t="s">
        <v>3</v>
      </c>
      <c r="AC4" s="4" t="s">
        <v>100</v>
      </c>
      <c r="AD4" s="4" t="s">
        <v>4</v>
      </c>
      <c r="AE4" s="3" t="s">
        <v>3</v>
      </c>
      <c r="AF4" s="4" t="s">
        <v>101</v>
      </c>
      <c r="AG4" s="4" t="s">
        <v>4</v>
      </c>
      <c r="AH4" s="3" t="s">
        <v>3</v>
      </c>
      <c r="AI4" s="4" t="s">
        <v>6</v>
      </c>
      <c r="AJ4" s="4" t="s">
        <v>4</v>
      </c>
      <c r="AK4" s="3" t="s">
        <v>3</v>
      </c>
      <c r="AL4" s="4" t="s">
        <v>7</v>
      </c>
      <c r="AM4" s="4" t="s">
        <v>4</v>
      </c>
      <c r="AN4" s="60" t="s">
        <v>3</v>
      </c>
      <c r="AO4" s="61" t="s">
        <v>102</v>
      </c>
      <c r="AP4" s="61" t="s">
        <v>4</v>
      </c>
      <c r="AQ4" s="61" t="s">
        <v>103</v>
      </c>
      <c r="AR4" s="61" t="s">
        <v>4</v>
      </c>
      <c r="AS4" s="60" t="s">
        <v>3</v>
      </c>
      <c r="AT4" s="61" t="s">
        <v>104</v>
      </c>
      <c r="AU4" s="61" t="s">
        <v>4</v>
      </c>
      <c r="AV4" s="61" t="s">
        <v>105</v>
      </c>
      <c r="AW4" s="61" t="s">
        <v>4</v>
      </c>
      <c r="AX4" s="61"/>
      <c r="AY4" s="62" t="s">
        <v>106</v>
      </c>
      <c r="AZ4" s="61" t="s">
        <v>4</v>
      </c>
    </row>
    <row r="5" spans="1:53" x14ac:dyDescent="0.25">
      <c r="A5" s="5" t="s">
        <v>8</v>
      </c>
      <c r="B5" s="63">
        <v>23606</v>
      </c>
      <c r="C5" s="6">
        <v>22966</v>
      </c>
      <c r="D5" s="64">
        <v>0.97288824875031776</v>
      </c>
      <c r="E5" s="6">
        <v>21547</v>
      </c>
      <c r="F5" s="7">
        <v>0.91277641277641275</v>
      </c>
      <c r="G5" s="6">
        <v>23606</v>
      </c>
      <c r="H5" s="6">
        <v>21760</v>
      </c>
      <c r="I5" s="7">
        <v>0.92179954248919771</v>
      </c>
      <c r="J5" s="6">
        <v>22560</v>
      </c>
      <c r="K5" s="7">
        <v>0.95568923155130048</v>
      </c>
      <c r="L5" s="6">
        <v>17633</v>
      </c>
      <c r="M5" s="6">
        <v>17596</v>
      </c>
      <c r="N5" s="7">
        <v>0.99790166165712013</v>
      </c>
      <c r="O5" s="6">
        <v>17069</v>
      </c>
      <c r="P5" s="7">
        <v>0.96801451823285889</v>
      </c>
      <c r="Q5" s="6">
        <v>16447</v>
      </c>
      <c r="R5" s="7">
        <v>0.93273974933363579</v>
      </c>
      <c r="S5" s="6">
        <v>16375</v>
      </c>
      <c r="T5" s="6">
        <v>12788</v>
      </c>
      <c r="U5" s="7">
        <v>0.78094656488549619</v>
      </c>
      <c r="V5" s="6">
        <v>20451</v>
      </c>
      <c r="W5" s="6">
        <v>18947</v>
      </c>
      <c r="X5" s="7">
        <v>0.92645836389418612</v>
      </c>
      <c r="Y5" s="6">
        <v>12379</v>
      </c>
      <c r="Z5" s="6">
        <v>12235</v>
      </c>
      <c r="AA5" s="7">
        <v>0.98836739639712412</v>
      </c>
      <c r="AB5" s="6">
        <v>16375</v>
      </c>
      <c r="AC5" s="6">
        <v>13345</v>
      </c>
      <c r="AD5" s="7">
        <v>0.81496183206106865</v>
      </c>
      <c r="AE5" s="6">
        <v>20451</v>
      </c>
      <c r="AF5" s="6">
        <v>19279</v>
      </c>
      <c r="AG5" s="7">
        <v>0.94269228888562906</v>
      </c>
      <c r="AH5" s="6">
        <v>18485</v>
      </c>
      <c r="AI5" s="6">
        <v>18470</v>
      </c>
      <c r="AJ5" s="7">
        <v>0.99918853124154716</v>
      </c>
      <c r="AK5" s="6">
        <v>20451</v>
      </c>
      <c r="AL5" s="8">
        <v>20325</v>
      </c>
      <c r="AM5" s="9">
        <v>0.99383893208156082</v>
      </c>
      <c r="AN5" s="65">
        <v>17633</v>
      </c>
      <c r="AO5" s="65">
        <v>15140</v>
      </c>
      <c r="AP5" s="9">
        <v>0.85861736516758347</v>
      </c>
      <c r="AQ5" s="65">
        <v>13949</v>
      </c>
      <c r="AR5" s="9">
        <v>0.79107355526569501</v>
      </c>
      <c r="AS5" s="65">
        <v>17633</v>
      </c>
      <c r="AT5" s="65">
        <v>17507</v>
      </c>
      <c r="AU5" s="9">
        <v>0.99285430726478763</v>
      </c>
      <c r="AV5" s="65">
        <v>14848</v>
      </c>
      <c r="AW5" s="9">
        <v>0.84205750581296435</v>
      </c>
      <c r="AX5" s="6">
        <v>18485</v>
      </c>
      <c r="AY5" s="65">
        <v>14729</v>
      </c>
      <c r="AZ5" s="9">
        <v>0.79680822288341902</v>
      </c>
      <c r="BA5">
        <v>0.79816067081417363</v>
      </c>
    </row>
    <row r="6" spans="1:53" x14ac:dyDescent="0.25">
      <c r="A6" s="10" t="s">
        <v>9</v>
      </c>
      <c r="B6" s="66">
        <v>5560</v>
      </c>
      <c r="C6" s="11">
        <v>5321</v>
      </c>
      <c r="D6" s="12">
        <v>0.95701438848920861</v>
      </c>
      <c r="E6" s="11">
        <v>5140</v>
      </c>
      <c r="F6" s="12">
        <v>0.92446043165467628</v>
      </c>
      <c r="G6" s="66">
        <v>5560</v>
      </c>
      <c r="H6" s="11">
        <v>5448</v>
      </c>
      <c r="I6" s="13">
        <v>0.97985611510791371</v>
      </c>
      <c r="J6" s="11">
        <v>5448</v>
      </c>
      <c r="K6" s="13">
        <v>0.97985611510791371</v>
      </c>
      <c r="L6" s="6">
        <v>3761</v>
      </c>
      <c r="M6" s="11">
        <v>3758</v>
      </c>
      <c r="N6" s="12">
        <v>0.9992023398032438</v>
      </c>
      <c r="O6" s="11">
        <v>3656</v>
      </c>
      <c r="P6" s="12">
        <v>0.97208189311353366</v>
      </c>
      <c r="Q6" s="11">
        <v>3437</v>
      </c>
      <c r="R6" s="12">
        <v>0.91385269875033237</v>
      </c>
      <c r="S6" s="6">
        <v>3301</v>
      </c>
      <c r="T6" s="11">
        <v>2850</v>
      </c>
      <c r="U6" s="12">
        <v>0.86337473492880945</v>
      </c>
      <c r="V6" s="6">
        <v>3560</v>
      </c>
      <c r="W6" s="11">
        <v>2759</v>
      </c>
      <c r="X6" s="12">
        <v>0.77500000000000002</v>
      </c>
      <c r="Y6" s="6">
        <v>1973</v>
      </c>
      <c r="Z6" s="11">
        <v>1240</v>
      </c>
      <c r="AA6" s="12">
        <v>0.6284845413076533</v>
      </c>
      <c r="AB6" s="6">
        <v>3301</v>
      </c>
      <c r="AC6" s="11">
        <v>2862</v>
      </c>
      <c r="AD6" s="12">
        <v>0.86700999697061498</v>
      </c>
      <c r="AE6" s="6">
        <v>3560</v>
      </c>
      <c r="AF6" s="11">
        <v>2803</v>
      </c>
      <c r="AG6" s="12">
        <v>0.78735955056179774</v>
      </c>
      <c r="AH6" s="6">
        <v>3262</v>
      </c>
      <c r="AI6" s="11">
        <v>3236</v>
      </c>
      <c r="AJ6" s="12">
        <v>0.99202942979767017</v>
      </c>
      <c r="AK6" s="6">
        <v>3560</v>
      </c>
      <c r="AL6" s="11">
        <v>2836</v>
      </c>
      <c r="AM6" s="13">
        <v>0.79662921348314608</v>
      </c>
      <c r="AN6" s="14">
        <v>3761</v>
      </c>
      <c r="AO6" s="67">
        <v>3297</v>
      </c>
      <c r="AP6" s="68">
        <v>0.87662855623504388</v>
      </c>
      <c r="AQ6" s="67">
        <v>3119</v>
      </c>
      <c r="AR6" s="68">
        <v>0.82930071789417703</v>
      </c>
      <c r="AS6" s="14">
        <v>3761</v>
      </c>
      <c r="AT6" s="67">
        <v>3751</v>
      </c>
      <c r="AU6" s="68">
        <v>0.99734113267747937</v>
      </c>
      <c r="AV6" s="67">
        <v>3159</v>
      </c>
      <c r="AW6" s="68">
        <v>0.83993618718425955</v>
      </c>
      <c r="AX6" s="6">
        <v>3262</v>
      </c>
      <c r="AY6" s="67">
        <v>3228</v>
      </c>
      <c r="AZ6" s="68">
        <v>0.98957694665849172</v>
      </c>
    </row>
    <row r="7" spans="1:53" ht="15.75" x14ac:dyDescent="0.3">
      <c r="A7" s="15" t="s">
        <v>10</v>
      </c>
      <c r="B7" s="69">
        <v>310</v>
      </c>
      <c r="C7" s="16">
        <v>305</v>
      </c>
      <c r="D7" s="12">
        <v>0.9838709677419355</v>
      </c>
      <c r="E7" s="16">
        <v>301</v>
      </c>
      <c r="F7" s="12">
        <v>0.97096774193548385</v>
      </c>
      <c r="G7" s="66">
        <v>310</v>
      </c>
      <c r="H7" s="16">
        <v>305</v>
      </c>
      <c r="I7" s="13">
        <v>0.9838709677419355</v>
      </c>
      <c r="J7" s="16">
        <v>305</v>
      </c>
      <c r="K7" s="13">
        <v>0.9838709677419355</v>
      </c>
      <c r="L7" s="17">
        <v>862</v>
      </c>
      <c r="M7" s="16">
        <v>825</v>
      </c>
      <c r="N7" s="12">
        <v>0.95707656612529002</v>
      </c>
      <c r="O7" s="16">
        <v>822</v>
      </c>
      <c r="P7" s="12">
        <v>0.95359628770301619</v>
      </c>
      <c r="Q7" s="16">
        <v>821</v>
      </c>
      <c r="R7" s="12">
        <v>0.95243619489559161</v>
      </c>
      <c r="S7" s="17">
        <v>839</v>
      </c>
      <c r="T7" s="16">
        <v>785</v>
      </c>
      <c r="U7" s="12">
        <v>0.93563766388557812</v>
      </c>
      <c r="V7" s="17">
        <v>1212</v>
      </c>
      <c r="W7" s="16">
        <v>969</v>
      </c>
      <c r="X7" s="12">
        <v>0.79950495049504955</v>
      </c>
      <c r="Y7" s="17">
        <v>864</v>
      </c>
      <c r="Z7" s="16">
        <v>664</v>
      </c>
      <c r="AA7" s="12">
        <v>0.76851851851851849</v>
      </c>
      <c r="AB7" s="17">
        <v>839</v>
      </c>
      <c r="AC7" s="16">
        <v>784</v>
      </c>
      <c r="AD7" s="12">
        <v>0.93444576877234808</v>
      </c>
      <c r="AE7" s="17">
        <v>1212</v>
      </c>
      <c r="AF7" s="16">
        <v>951</v>
      </c>
      <c r="AG7" s="12">
        <v>0.78465346534653468</v>
      </c>
      <c r="AH7" s="17">
        <v>871</v>
      </c>
      <c r="AI7" s="16">
        <v>765</v>
      </c>
      <c r="AJ7" s="12">
        <v>0.87830080367393804</v>
      </c>
      <c r="AK7" s="17">
        <v>1212</v>
      </c>
      <c r="AL7" s="16">
        <v>963</v>
      </c>
      <c r="AM7" s="13">
        <v>0.79455445544554459</v>
      </c>
      <c r="AN7" s="14">
        <v>862</v>
      </c>
      <c r="AO7" s="67">
        <v>761</v>
      </c>
      <c r="AP7" s="68">
        <v>0.88283062645011601</v>
      </c>
      <c r="AQ7" s="67">
        <v>674</v>
      </c>
      <c r="AR7" s="68">
        <v>0.78190255220417637</v>
      </c>
      <c r="AS7" s="14">
        <v>862</v>
      </c>
      <c r="AT7" s="67">
        <v>820</v>
      </c>
      <c r="AU7" s="68">
        <v>0.95127610208816704</v>
      </c>
      <c r="AV7" s="67">
        <v>748</v>
      </c>
      <c r="AW7" s="68">
        <v>0.86774941995359633</v>
      </c>
      <c r="AX7" s="17">
        <v>871</v>
      </c>
      <c r="AY7" s="67">
        <v>793</v>
      </c>
      <c r="AZ7" s="68">
        <v>0.91044776119402981</v>
      </c>
    </row>
    <row r="8" spans="1:53" ht="15.75" x14ac:dyDescent="0.3">
      <c r="A8" s="15" t="s">
        <v>11</v>
      </c>
      <c r="B8" s="69">
        <v>3</v>
      </c>
      <c r="C8" s="16">
        <v>8</v>
      </c>
      <c r="D8" s="12">
        <v>2.6666666666666665</v>
      </c>
      <c r="E8" s="16">
        <v>3</v>
      </c>
      <c r="F8" s="12">
        <v>1</v>
      </c>
      <c r="G8" s="69">
        <v>3</v>
      </c>
      <c r="H8" s="16">
        <v>3</v>
      </c>
      <c r="I8" s="13">
        <v>1</v>
      </c>
      <c r="J8" s="16">
        <v>3</v>
      </c>
      <c r="K8" s="13">
        <v>1</v>
      </c>
      <c r="L8" s="17">
        <v>176</v>
      </c>
      <c r="M8" s="16">
        <v>158</v>
      </c>
      <c r="N8" s="12">
        <v>0.89772727272727271</v>
      </c>
      <c r="O8" s="16">
        <v>164</v>
      </c>
      <c r="P8" s="12">
        <v>0.93181818181818177</v>
      </c>
      <c r="Q8" s="16">
        <v>171</v>
      </c>
      <c r="R8" s="12">
        <v>0.97159090909090906</v>
      </c>
      <c r="S8" s="17">
        <v>180</v>
      </c>
      <c r="T8" s="16">
        <v>176</v>
      </c>
      <c r="U8" s="12">
        <v>0.97777777777777775</v>
      </c>
      <c r="V8" s="17">
        <v>186</v>
      </c>
      <c r="W8" s="16">
        <v>179</v>
      </c>
      <c r="X8" s="12">
        <v>0.9623655913978495</v>
      </c>
      <c r="Y8" s="17">
        <v>207</v>
      </c>
      <c r="Z8" s="16">
        <v>202</v>
      </c>
      <c r="AA8" s="12">
        <v>0.97584541062801933</v>
      </c>
      <c r="AB8" s="17">
        <v>180</v>
      </c>
      <c r="AC8" s="16">
        <v>176</v>
      </c>
      <c r="AD8" s="12">
        <v>0.97777777777777775</v>
      </c>
      <c r="AE8" s="17">
        <v>186</v>
      </c>
      <c r="AF8" s="16">
        <v>180</v>
      </c>
      <c r="AG8" s="12">
        <v>0.967741935483871</v>
      </c>
      <c r="AH8" s="17">
        <v>178</v>
      </c>
      <c r="AI8" s="16">
        <v>173</v>
      </c>
      <c r="AJ8" s="12">
        <v>0.9719101123595506</v>
      </c>
      <c r="AK8" s="17">
        <v>186</v>
      </c>
      <c r="AL8" s="16">
        <v>179</v>
      </c>
      <c r="AM8" s="13">
        <v>0.9623655913978495</v>
      </c>
      <c r="AN8" s="14">
        <v>176</v>
      </c>
      <c r="AO8" s="67">
        <v>151</v>
      </c>
      <c r="AP8" s="68">
        <v>0.85795454545454541</v>
      </c>
      <c r="AQ8" s="67">
        <v>152</v>
      </c>
      <c r="AR8" s="68">
        <v>0.86363636363636365</v>
      </c>
      <c r="AS8" s="14">
        <v>176</v>
      </c>
      <c r="AT8" s="67">
        <v>157</v>
      </c>
      <c r="AU8" s="68">
        <v>0.89204545454545459</v>
      </c>
      <c r="AV8" s="67">
        <v>149</v>
      </c>
      <c r="AW8" s="68">
        <v>0.84659090909090906</v>
      </c>
      <c r="AX8" s="17">
        <v>178</v>
      </c>
      <c r="AY8" s="67">
        <v>166</v>
      </c>
      <c r="AZ8" s="68">
        <v>0.93258426966292129</v>
      </c>
    </row>
    <row r="9" spans="1:53" ht="15.75" x14ac:dyDescent="0.3">
      <c r="A9" s="15" t="s">
        <v>12</v>
      </c>
      <c r="B9" s="69">
        <v>1</v>
      </c>
      <c r="C9" s="16">
        <v>4</v>
      </c>
      <c r="D9" s="12">
        <v>4</v>
      </c>
      <c r="E9" s="16">
        <v>1</v>
      </c>
      <c r="F9" s="12">
        <v>1</v>
      </c>
      <c r="G9" s="69">
        <v>1</v>
      </c>
      <c r="H9" s="16">
        <v>1</v>
      </c>
      <c r="I9" s="13">
        <v>1</v>
      </c>
      <c r="J9" s="16">
        <v>2</v>
      </c>
      <c r="K9" s="13">
        <v>2</v>
      </c>
      <c r="L9" s="17">
        <v>119</v>
      </c>
      <c r="M9" s="16">
        <v>114</v>
      </c>
      <c r="N9" s="12">
        <v>0.95798319327731096</v>
      </c>
      <c r="O9" s="16">
        <v>116</v>
      </c>
      <c r="P9" s="12">
        <v>0.97478991596638653</v>
      </c>
      <c r="Q9" s="16">
        <v>115</v>
      </c>
      <c r="R9" s="12">
        <v>0.96638655462184875</v>
      </c>
      <c r="S9" s="17">
        <v>131</v>
      </c>
      <c r="T9" s="16">
        <v>129</v>
      </c>
      <c r="U9" s="12">
        <v>0.98473282442748089</v>
      </c>
      <c r="V9" s="17">
        <v>156</v>
      </c>
      <c r="W9" s="16">
        <v>154</v>
      </c>
      <c r="X9" s="12">
        <v>0.98717948717948723</v>
      </c>
      <c r="Y9" s="17">
        <v>144</v>
      </c>
      <c r="Z9" s="16">
        <v>140</v>
      </c>
      <c r="AA9" s="12">
        <v>0.97222222222222221</v>
      </c>
      <c r="AB9" s="17">
        <v>131</v>
      </c>
      <c r="AC9" s="16">
        <v>129</v>
      </c>
      <c r="AD9" s="12">
        <v>0.98473282442748089</v>
      </c>
      <c r="AE9" s="17">
        <v>156</v>
      </c>
      <c r="AF9" s="16">
        <v>154</v>
      </c>
      <c r="AG9" s="12">
        <v>0.98717948717948723</v>
      </c>
      <c r="AH9" s="17">
        <v>124</v>
      </c>
      <c r="AI9" s="16">
        <v>123</v>
      </c>
      <c r="AJ9" s="12">
        <v>0.99193548387096775</v>
      </c>
      <c r="AK9" s="17">
        <v>156</v>
      </c>
      <c r="AL9" s="16">
        <v>154</v>
      </c>
      <c r="AM9" s="13">
        <v>0.98717948717948723</v>
      </c>
      <c r="AN9" s="14">
        <v>119</v>
      </c>
      <c r="AO9" s="67">
        <v>117</v>
      </c>
      <c r="AP9" s="68">
        <v>0.98319327731092432</v>
      </c>
      <c r="AQ9" s="67">
        <v>115</v>
      </c>
      <c r="AR9" s="68">
        <v>0.96638655462184875</v>
      </c>
      <c r="AS9" s="14">
        <v>119</v>
      </c>
      <c r="AT9" s="67">
        <v>119</v>
      </c>
      <c r="AU9" s="68">
        <v>1</v>
      </c>
      <c r="AV9" s="67">
        <v>114</v>
      </c>
      <c r="AW9" s="68">
        <v>0.95798319327731096</v>
      </c>
      <c r="AX9" s="17">
        <v>124</v>
      </c>
      <c r="AY9" s="67">
        <v>121</v>
      </c>
      <c r="AZ9" s="68">
        <v>0.97580645161290325</v>
      </c>
    </row>
    <row r="10" spans="1:53" ht="15.75" x14ac:dyDescent="0.3">
      <c r="A10" s="15" t="s">
        <v>13</v>
      </c>
      <c r="B10" s="69">
        <v>0</v>
      </c>
      <c r="C10" s="16">
        <v>7</v>
      </c>
      <c r="D10" s="12" t="e">
        <v>#DIV/0!</v>
      </c>
      <c r="E10" s="16">
        <v>0</v>
      </c>
      <c r="F10" s="12" t="e">
        <v>#DIV/0!</v>
      </c>
      <c r="G10" s="69">
        <v>0</v>
      </c>
      <c r="H10" s="16">
        <v>0</v>
      </c>
      <c r="I10" s="13" t="e">
        <v>#DIV/0!</v>
      </c>
      <c r="J10" s="16">
        <v>0</v>
      </c>
      <c r="K10" s="13" t="e">
        <v>#DIV/0!</v>
      </c>
      <c r="L10" s="17">
        <v>666</v>
      </c>
      <c r="M10" s="16">
        <v>614</v>
      </c>
      <c r="N10" s="12">
        <v>0.92192192192192191</v>
      </c>
      <c r="O10" s="16">
        <v>643</v>
      </c>
      <c r="P10" s="12">
        <v>0.96546546546546541</v>
      </c>
      <c r="Q10" s="16">
        <v>635</v>
      </c>
      <c r="R10" s="12">
        <v>0.95345345345345345</v>
      </c>
      <c r="S10" s="17">
        <v>662</v>
      </c>
      <c r="T10" s="16">
        <v>652</v>
      </c>
      <c r="U10" s="12">
        <v>0.98489425981873113</v>
      </c>
      <c r="V10" s="17">
        <v>758</v>
      </c>
      <c r="W10" s="16">
        <v>751</v>
      </c>
      <c r="X10" s="12">
        <v>0.99076517150395782</v>
      </c>
      <c r="Y10" s="17">
        <v>528</v>
      </c>
      <c r="Z10" s="16">
        <v>518</v>
      </c>
      <c r="AA10" s="12">
        <v>0.98106060606060608</v>
      </c>
      <c r="AB10" s="17">
        <v>662</v>
      </c>
      <c r="AC10" s="16">
        <v>653</v>
      </c>
      <c r="AD10" s="12">
        <v>0.98640483383685795</v>
      </c>
      <c r="AE10" s="17">
        <v>758</v>
      </c>
      <c r="AF10" s="16">
        <v>750</v>
      </c>
      <c r="AG10" s="12">
        <v>0.98944591029023743</v>
      </c>
      <c r="AH10" s="17">
        <v>663</v>
      </c>
      <c r="AI10" s="16">
        <v>642</v>
      </c>
      <c r="AJ10" s="12">
        <v>0.96832579185520362</v>
      </c>
      <c r="AK10" s="17">
        <v>758</v>
      </c>
      <c r="AL10" s="16">
        <v>750</v>
      </c>
      <c r="AM10" s="13">
        <v>0.98944591029023743</v>
      </c>
      <c r="AN10" s="14">
        <v>666</v>
      </c>
      <c r="AO10" s="67">
        <v>583</v>
      </c>
      <c r="AP10" s="68">
        <v>0.87537537537537535</v>
      </c>
      <c r="AQ10" s="67">
        <v>593</v>
      </c>
      <c r="AR10" s="68">
        <v>0.89039039039039036</v>
      </c>
      <c r="AS10" s="14">
        <v>666</v>
      </c>
      <c r="AT10" s="67">
        <v>616</v>
      </c>
      <c r="AU10" s="68">
        <v>0.92492492492492495</v>
      </c>
      <c r="AV10" s="67">
        <v>590</v>
      </c>
      <c r="AW10" s="68">
        <v>0.8858858858858859</v>
      </c>
      <c r="AX10" s="17">
        <v>663</v>
      </c>
      <c r="AY10" s="67">
        <v>639</v>
      </c>
      <c r="AZ10" s="68">
        <v>0.96380090497737558</v>
      </c>
    </row>
    <row r="11" spans="1:53" ht="16.5" thickBot="1" x14ac:dyDescent="0.35">
      <c r="A11" s="18" t="s">
        <v>14</v>
      </c>
      <c r="B11" s="69">
        <v>70</v>
      </c>
      <c r="C11" s="16">
        <v>70</v>
      </c>
      <c r="D11" s="12">
        <v>1</v>
      </c>
      <c r="E11" s="16">
        <v>70</v>
      </c>
      <c r="F11" s="12">
        <v>1</v>
      </c>
      <c r="G11" s="69">
        <v>70</v>
      </c>
      <c r="H11" s="16">
        <v>68</v>
      </c>
      <c r="I11" s="13">
        <v>0.97142857142857142</v>
      </c>
      <c r="J11" s="16">
        <v>68</v>
      </c>
      <c r="K11" s="13">
        <v>0.97142857142857142</v>
      </c>
      <c r="L11" s="17">
        <v>209</v>
      </c>
      <c r="M11" s="16">
        <v>206</v>
      </c>
      <c r="N11" s="12">
        <v>0.9856459330143541</v>
      </c>
      <c r="O11" s="16">
        <v>198</v>
      </c>
      <c r="P11" s="12">
        <v>0.94736842105263153</v>
      </c>
      <c r="Q11" s="16">
        <v>202</v>
      </c>
      <c r="R11" s="12">
        <v>0.96650717703349287</v>
      </c>
      <c r="S11" s="17">
        <v>250</v>
      </c>
      <c r="T11" s="16">
        <v>242</v>
      </c>
      <c r="U11" s="12">
        <v>0.96799999999999997</v>
      </c>
      <c r="V11" s="17">
        <v>286</v>
      </c>
      <c r="W11" s="16">
        <v>280</v>
      </c>
      <c r="X11" s="12">
        <v>0.97902097902097907</v>
      </c>
      <c r="Y11" s="17">
        <v>280</v>
      </c>
      <c r="Z11" s="16">
        <v>267</v>
      </c>
      <c r="AA11" s="12">
        <v>0.95357142857142863</v>
      </c>
      <c r="AB11" s="17">
        <v>250</v>
      </c>
      <c r="AC11" s="16">
        <v>240</v>
      </c>
      <c r="AD11" s="12">
        <v>0.96</v>
      </c>
      <c r="AE11" s="17">
        <v>286</v>
      </c>
      <c r="AF11" s="16">
        <v>274</v>
      </c>
      <c r="AG11" s="12">
        <v>0.95804195804195802</v>
      </c>
      <c r="AH11" s="17">
        <v>227</v>
      </c>
      <c r="AI11" s="16">
        <v>222</v>
      </c>
      <c r="AJ11" s="12">
        <v>0.97797356828193838</v>
      </c>
      <c r="AK11" s="17">
        <v>286</v>
      </c>
      <c r="AL11" s="16">
        <v>278</v>
      </c>
      <c r="AM11" s="13">
        <v>0.97202797202797198</v>
      </c>
      <c r="AN11" s="14">
        <v>209</v>
      </c>
      <c r="AO11" s="67">
        <v>201</v>
      </c>
      <c r="AP11" s="68">
        <v>0.96172248803827753</v>
      </c>
      <c r="AQ11" s="67">
        <v>190</v>
      </c>
      <c r="AR11" s="68">
        <v>0.90909090909090906</v>
      </c>
      <c r="AS11" s="14">
        <v>209</v>
      </c>
      <c r="AT11" s="67">
        <v>208</v>
      </c>
      <c r="AU11" s="68">
        <v>0.99521531100478466</v>
      </c>
      <c r="AV11" s="67">
        <v>179</v>
      </c>
      <c r="AW11" s="68">
        <v>0.8564593301435407</v>
      </c>
      <c r="AX11" s="17">
        <v>227</v>
      </c>
      <c r="AY11" s="67">
        <v>220</v>
      </c>
      <c r="AZ11" s="68">
        <v>0.96916299559471364</v>
      </c>
    </row>
    <row r="12" spans="1:53" ht="15.75" thickBot="1" x14ac:dyDescent="0.3">
      <c r="A12" s="19" t="s">
        <v>15</v>
      </c>
      <c r="B12" s="20">
        <v>5944</v>
      </c>
      <c r="C12" s="17">
        <v>5715</v>
      </c>
      <c r="D12" s="21">
        <v>0.9614737550471063</v>
      </c>
      <c r="E12" s="17">
        <v>5515</v>
      </c>
      <c r="F12" s="21">
        <v>0.92782637954239566</v>
      </c>
      <c r="G12" s="17">
        <v>5944</v>
      </c>
      <c r="H12" s="20">
        <v>5825</v>
      </c>
      <c r="I12" s="70">
        <v>0.97997981157469716</v>
      </c>
      <c r="J12" s="20">
        <v>5826</v>
      </c>
      <c r="K12" s="70">
        <v>0.9801480484522207</v>
      </c>
      <c r="L12" s="17">
        <v>5793</v>
      </c>
      <c r="M12" s="17">
        <v>5675</v>
      </c>
      <c r="N12" s="21">
        <v>0.9796305886414638</v>
      </c>
      <c r="O12" s="17">
        <v>5599</v>
      </c>
      <c r="P12" s="21">
        <v>0.96651130674952523</v>
      </c>
      <c r="Q12" s="17">
        <v>5381</v>
      </c>
      <c r="R12" s="21">
        <v>0.92887968237528051</v>
      </c>
      <c r="S12" s="17">
        <v>5363</v>
      </c>
      <c r="T12" s="17">
        <v>4834</v>
      </c>
      <c r="U12" s="21">
        <v>0.90136117844490027</v>
      </c>
      <c r="V12" s="17">
        <v>6158</v>
      </c>
      <c r="W12" s="17">
        <v>5092</v>
      </c>
      <c r="X12" s="22">
        <v>0.8268918480025983</v>
      </c>
      <c r="Y12" s="17">
        <v>3996</v>
      </c>
      <c r="Z12" s="17">
        <v>3031</v>
      </c>
      <c r="AA12" s="22">
        <v>0.75850850850850848</v>
      </c>
      <c r="AB12" s="17">
        <v>5363</v>
      </c>
      <c r="AC12" s="17">
        <v>4844</v>
      </c>
      <c r="AD12" s="22">
        <v>0.90322580645161288</v>
      </c>
      <c r="AE12" s="17">
        <v>6158</v>
      </c>
      <c r="AF12" s="17">
        <v>5112</v>
      </c>
      <c r="AG12" s="22">
        <v>0.83013965573238069</v>
      </c>
      <c r="AH12" s="17">
        <v>5325</v>
      </c>
      <c r="AI12" s="17">
        <v>5161</v>
      </c>
      <c r="AJ12" s="22">
        <v>0.96920187793427226</v>
      </c>
      <c r="AK12" s="17">
        <v>6158</v>
      </c>
      <c r="AL12" s="20">
        <v>5160</v>
      </c>
      <c r="AM12" s="22">
        <v>0.83793439428385841</v>
      </c>
      <c r="AN12" s="14">
        <v>5793</v>
      </c>
      <c r="AO12" s="14">
        <v>5110</v>
      </c>
      <c r="AP12" s="71">
        <v>0.88209908510271018</v>
      </c>
      <c r="AQ12" s="14">
        <v>4843</v>
      </c>
      <c r="AR12" s="71">
        <v>0.83600897635076821</v>
      </c>
      <c r="AS12" s="14">
        <v>5793</v>
      </c>
      <c r="AT12" s="14">
        <v>5671</v>
      </c>
      <c r="AU12" s="71">
        <v>0.97894010012083554</v>
      </c>
      <c r="AV12" s="14">
        <v>4939</v>
      </c>
      <c r="AW12" s="71">
        <v>0.85258070084584847</v>
      </c>
      <c r="AX12" s="17">
        <v>5325</v>
      </c>
      <c r="AY12" s="14">
        <v>5167</v>
      </c>
      <c r="AZ12" s="71">
        <v>0.97032863849765261</v>
      </c>
    </row>
    <row r="13" spans="1:53" x14ac:dyDescent="0.25">
      <c r="A13" s="23" t="s">
        <v>16</v>
      </c>
      <c r="B13" s="17">
        <v>4614</v>
      </c>
      <c r="C13" s="16">
        <v>4306</v>
      </c>
      <c r="D13" s="24">
        <v>0.93324664065886431</v>
      </c>
      <c r="E13" s="16">
        <v>4267</v>
      </c>
      <c r="F13" s="24">
        <v>0.92479410489813607</v>
      </c>
      <c r="G13" s="17">
        <v>4614</v>
      </c>
      <c r="H13" s="16">
        <v>4363</v>
      </c>
      <c r="I13" s="24">
        <v>0.94560034677069793</v>
      </c>
      <c r="J13" s="16">
        <v>4363</v>
      </c>
      <c r="K13" s="24">
        <v>0.94560034677069793</v>
      </c>
      <c r="L13" s="17">
        <v>2696</v>
      </c>
      <c r="M13" s="16">
        <v>2682</v>
      </c>
      <c r="N13" s="24">
        <v>0.99480712166172103</v>
      </c>
      <c r="O13" s="16">
        <v>2576</v>
      </c>
      <c r="P13" s="24">
        <v>0.95548961424332346</v>
      </c>
      <c r="Q13" s="16">
        <v>2514</v>
      </c>
      <c r="R13" s="24">
        <v>0.93249258160237392</v>
      </c>
      <c r="S13" s="17">
        <v>2518</v>
      </c>
      <c r="T13" s="16">
        <v>2322</v>
      </c>
      <c r="U13" s="24">
        <v>0.92216044479745829</v>
      </c>
      <c r="V13" s="17">
        <v>3052</v>
      </c>
      <c r="W13" s="16">
        <v>2933</v>
      </c>
      <c r="X13" s="24">
        <v>0.96100917431192656</v>
      </c>
      <c r="Y13" s="17">
        <v>1694</v>
      </c>
      <c r="Z13" s="16">
        <v>1468</v>
      </c>
      <c r="AA13" s="24">
        <v>0.86658795749704842</v>
      </c>
      <c r="AB13" s="17">
        <v>2518</v>
      </c>
      <c r="AC13" s="16">
        <v>2364</v>
      </c>
      <c r="AD13" s="24">
        <v>0.9388403494837172</v>
      </c>
      <c r="AE13" s="17">
        <v>3052</v>
      </c>
      <c r="AF13" s="16">
        <v>2921</v>
      </c>
      <c r="AG13" s="24">
        <v>0.95707732634338138</v>
      </c>
      <c r="AH13" s="17">
        <v>2696</v>
      </c>
      <c r="AI13" s="16">
        <v>2695</v>
      </c>
      <c r="AJ13" s="24">
        <v>0.99962908011869434</v>
      </c>
      <c r="AK13" s="17">
        <v>3052</v>
      </c>
      <c r="AL13" s="16">
        <v>3023</v>
      </c>
      <c r="AM13" s="24">
        <v>0.99049803407601578</v>
      </c>
      <c r="AN13" s="14">
        <v>2696</v>
      </c>
      <c r="AO13" s="67">
        <v>2284</v>
      </c>
      <c r="AP13" s="68">
        <v>0.84718100890207715</v>
      </c>
      <c r="AQ13" s="67">
        <v>2054</v>
      </c>
      <c r="AR13" s="68">
        <v>0.76186943620178038</v>
      </c>
      <c r="AS13" s="14">
        <v>2696</v>
      </c>
      <c r="AT13" s="67">
        <v>2643</v>
      </c>
      <c r="AU13" s="68">
        <v>0.98034124629080122</v>
      </c>
      <c r="AV13" s="67">
        <v>2240</v>
      </c>
      <c r="AW13" s="68">
        <v>0.83086053412462912</v>
      </c>
      <c r="AX13" s="17">
        <v>2696</v>
      </c>
      <c r="AY13" s="67">
        <v>2178</v>
      </c>
      <c r="AZ13" s="68">
        <v>0.80786350148367958</v>
      </c>
    </row>
    <row r="14" spans="1:53" x14ac:dyDescent="0.25">
      <c r="A14" s="25" t="s">
        <v>17</v>
      </c>
      <c r="B14" s="17">
        <v>12</v>
      </c>
      <c r="C14" s="16">
        <v>11</v>
      </c>
      <c r="D14" s="24">
        <v>0.91666666666666663</v>
      </c>
      <c r="E14" s="16">
        <v>11</v>
      </c>
      <c r="F14" s="24">
        <v>0.91666666666666663</v>
      </c>
      <c r="G14" s="17">
        <v>12</v>
      </c>
      <c r="H14" s="16">
        <v>12</v>
      </c>
      <c r="I14" s="24">
        <v>1</v>
      </c>
      <c r="J14" s="16">
        <v>12</v>
      </c>
      <c r="K14" s="24">
        <v>1</v>
      </c>
      <c r="L14" s="17">
        <v>118</v>
      </c>
      <c r="M14" s="16">
        <v>106</v>
      </c>
      <c r="N14" s="24">
        <v>0.89830508474576276</v>
      </c>
      <c r="O14" s="16">
        <v>110</v>
      </c>
      <c r="P14" s="24">
        <v>0.93220338983050843</v>
      </c>
      <c r="Q14" s="16">
        <v>110</v>
      </c>
      <c r="R14" s="24">
        <v>0.93220338983050843</v>
      </c>
      <c r="S14" s="17">
        <v>138</v>
      </c>
      <c r="T14" s="16">
        <v>130</v>
      </c>
      <c r="U14" s="24">
        <v>0.94202898550724634</v>
      </c>
      <c r="V14" s="17">
        <v>208</v>
      </c>
      <c r="W14" s="16">
        <v>200</v>
      </c>
      <c r="X14" s="24">
        <v>0.96153846153846156</v>
      </c>
      <c r="Y14" s="17">
        <v>184</v>
      </c>
      <c r="Z14" s="16">
        <v>161</v>
      </c>
      <c r="AA14" s="24">
        <v>0.875</v>
      </c>
      <c r="AB14" s="17">
        <v>138</v>
      </c>
      <c r="AC14" s="16">
        <v>130</v>
      </c>
      <c r="AD14" s="24">
        <v>0.94202898550724634</v>
      </c>
      <c r="AE14" s="17">
        <v>208</v>
      </c>
      <c r="AF14" s="16">
        <v>200</v>
      </c>
      <c r="AG14" s="24">
        <v>0.96153846153846156</v>
      </c>
      <c r="AH14" s="17">
        <v>131</v>
      </c>
      <c r="AI14" s="16">
        <v>131</v>
      </c>
      <c r="AJ14" s="24">
        <v>1</v>
      </c>
      <c r="AK14" s="17">
        <v>208</v>
      </c>
      <c r="AL14" s="16">
        <v>203</v>
      </c>
      <c r="AM14" s="24">
        <v>0.97596153846153844</v>
      </c>
      <c r="AN14" s="14">
        <v>118</v>
      </c>
      <c r="AO14" s="67">
        <v>97</v>
      </c>
      <c r="AP14" s="68">
        <v>0.82203389830508478</v>
      </c>
      <c r="AQ14" s="67">
        <v>96</v>
      </c>
      <c r="AR14" s="68">
        <v>0.81355932203389836</v>
      </c>
      <c r="AS14" s="14">
        <v>118</v>
      </c>
      <c r="AT14" s="67">
        <v>110</v>
      </c>
      <c r="AU14" s="68">
        <v>0.93220338983050843</v>
      </c>
      <c r="AV14" s="67">
        <v>105</v>
      </c>
      <c r="AW14" s="68">
        <v>0.88983050847457623</v>
      </c>
      <c r="AX14" s="17">
        <v>131</v>
      </c>
      <c r="AY14" s="67">
        <v>109</v>
      </c>
      <c r="AZ14" s="68">
        <v>0.83206106870229013</v>
      </c>
    </row>
    <row r="15" spans="1:53" x14ac:dyDescent="0.25">
      <c r="A15" s="25" t="s">
        <v>18</v>
      </c>
      <c r="B15" s="17">
        <v>0</v>
      </c>
      <c r="C15" s="16">
        <v>0</v>
      </c>
      <c r="D15" s="24" t="e">
        <v>#DIV/0!</v>
      </c>
      <c r="E15" s="16">
        <v>0</v>
      </c>
      <c r="F15" s="24" t="e">
        <v>#DIV/0!</v>
      </c>
      <c r="G15" s="17">
        <v>0</v>
      </c>
      <c r="H15" s="16">
        <v>0</v>
      </c>
      <c r="I15" s="24" t="e">
        <v>#DIV/0!</v>
      </c>
      <c r="J15" s="16">
        <v>0</v>
      </c>
      <c r="K15" s="24" t="e">
        <v>#DIV/0!</v>
      </c>
      <c r="L15" s="17">
        <v>232</v>
      </c>
      <c r="M15" s="16">
        <v>232</v>
      </c>
      <c r="N15" s="24">
        <v>1</v>
      </c>
      <c r="O15" s="16">
        <v>232</v>
      </c>
      <c r="P15" s="24">
        <v>1</v>
      </c>
      <c r="Q15" s="16">
        <v>224</v>
      </c>
      <c r="R15" s="24">
        <v>0.96551724137931039</v>
      </c>
      <c r="S15" s="17">
        <v>283</v>
      </c>
      <c r="T15" s="16">
        <v>273</v>
      </c>
      <c r="U15" s="24">
        <v>0.96466431095406358</v>
      </c>
      <c r="V15" s="17">
        <v>460</v>
      </c>
      <c r="W15" s="16">
        <v>411</v>
      </c>
      <c r="X15" s="24">
        <v>0.89347826086956517</v>
      </c>
      <c r="Y15" s="17">
        <v>376</v>
      </c>
      <c r="Z15" s="16">
        <v>346</v>
      </c>
      <c r="AA15" s="24">
        <v>0.92021276595744683</v>
      </c>
      <c r="AB15" s="17">
        <v>283</v>
      </c>
      <c r="AC15" s="16">
        <v>256</v>
      </c>
      <c r="AD15" s="24">
        <v>0.90459363957597172</v>
      </c>
      <c r="AE15" s="17">
        <v>460</v>
      </c>
      <c r="AF15" s="16">
        <v>433</v>
      </c>
      <c r="AG15" s="24">
        <v>0.94130434782608696</v>
      </c>
      <c r="AH15" s="17">
        <v>230</v>
      </c>
      <c r="AI15" s="16">
        <v>230</v>
      </c>
      <c r="AJ15" s="24">
        <v>1</v>
      </c>
      <c r="AK15" s="17">
        <v>460</v>
      </c>
      <c r="AL15" s="16">
        <v>459</v>
      </c>
      <c r="AM15" s="24">
        <v>0.99782608695652175</v>
      </c>
      <c r="AN15" s="14">
        <v>232</v>
      </c>
      <c r="AO15" s="67">
        <v>201</v>
      </c>
      <c r="AP15" s="68">
        <v>0.86637931034482762</v>
      </c>
      <c r="AQ15" s="67">
        <v>198</v>
      </c>
      <c r="AR15" s="68">
        <v>0.85344827586206895</v>
      </c>
      <c r="AS15" s="14">
        <v>232</v>
      </c>
      <c r="AT15" s="67">
        <v>226</v>
      </c>
      <c r="AU15" s="68">
        <v>0.97413793103448276</v>
      </c>
      <c r="AV15" s="67">
        <v>203</v>
      </c>
      <c r="AW15" s="68">
        <v>0.875</v>
      </c>
      <c r="AX15" s="17">
        <v>230</v>
      </c>
      <c r="AY15" s="67">
        <v>199</v>
      </c>
      <c r="AZ15" s="68">
        <v>0.86521739130434783</v>
      </c>
    </row>
    <row r="16" spans="1:53" x14ac:dyDescent="0.25">
      <c r="A16" s="25" t="s">
        <v>19</v>
      </c>
      <c r="B16" s="17">
        <v>122</v>
      </c>
      <c r="C16" s="16">
        <v>120</v>
      </c>
      <c r="D16" s="24">
        <v>0.98360655737704916</v>
      </c>
      <c r="E16" s="16">
        <v>115</v>
      </c>
      <c r="F16" s="24">
        <v>0.94262295081967218</v>
      </c>
      <c r="G16" s="17">
        <v>122</v>
      </c>
      <c r="H16" s="16">
        <v>113</v>
      </c>
      <c r="I16" s="24">
        <v>0.92622950819672134</v>
      </c>
      <c r="J16" s="16">
        <v>113</v>
      </c>
      <c r="K16" s="24">
        <v>0.92622950819672134</v>
      </c>
      <c r="L16" s="17">
        <v>341</v>
      </c>
      <c r="M16" s="16">
        <v>322</v>
      </c>
      <c r="N16" s="24">
        <v>0.94428152492668627</v>
      </c>
      <c r="O16" s="16">
        <v>333</v>
      </c>
      <c r="P16" s="24">
        <v>0.97653958944281527</v>
      </c>
      <c r="Q16" s="16">
        <v>341</v>
      </c>
      <c r="R16" s="24">
        <v>1</v>
      </c>
      <c r="S16" s="17">
        <v>355</v>
      </c>
      <c r="T16" s="16">
        <v>332</v>
      </c>
      <c r="U16" s="24">
        <v>0.93521126760563378</v>
      </c>
      <c r="V16" s="17">
        <v>491</v>
      </c>
      <c r="W16" s="16">
        <v>477</v>
      </c>
      <c r="X16" s="24">
        <v>0.97148676171079429</v>
      </c>
      <c r="Y16" s="17">
        <v>389</v>
      </c>
      <c r="Z16" s="16">
        <v>380</v>
      </c>
      <c r="AA16" s="24">
        <v>0.9768637532133676</v>
      </c>
      <c r="AB16" s="17">
        <v>355</v>
      </c>
      <c r="AC16" s="16">
        <v>343</v>
      </c>
      <c r="AD16" s="24">
        <v>0.96619718309859159</v>
      </c>
      <c r="AE16" s="17">
        <v>491</v>
      </c>
      <c r="AF16" s="16">
        <v>477</v>
      </c>
      <c r="AG16" s="24">
        <v>0.97148676171079429</v>
      </c>
      <c r="AH16" s="17">
        <v>357</v>
      </c>
      <c r="AI16" s="16">
        <v>335</v>
      </c>
      <c r="AJ16" s="24">
        <v>0.93837535014005602</v>
      </c>
      <c r="AK16" s="17">
        <v>491</v>
      </c>
      <c r="AL16" s="16">
        <v>477</v>
      </c>
      <c r="AM16" s="24">
        <v>0.97148676171079429</v>
      </c>
      <c r="AN16" s="14">
        <v>341</v>
      </c>
      <c r="AO16" s="67">
        <v>298</v>
      </c>
      <c r="AP16" s="68">
        <v>0.87390029325513197</v>
      </c>
      <c r="AQ16" s="67">
        <v>289</v>
      </c>
      <c r="AR16" s="68">
        <v>0.84750733137829914</v>
      </c>
      <c r="AS16" s="14">
        <v>341</v>
      </c>
      <c r="AT16" s="67">
        <v>322</v>
      </c>
      <c r="AU16" s="68">
        <v>0.94428152492668627</v>
      </c>
      <c r="AV16" s="67">
        <v>299</v>
      </c>
      <c r="AW16" s="68">
        <v>0.87683284457478006</v>
      </c>
      <c r="AX16" s="17">
        <v>357</v>
      </c>
      <c r="AY16" s="67">
        <v>293</v>
      </c>
      <c r="AZ16" s="68">
        <v>0.82072829131652658</v>
      </c>
    </row>
    <row r="17" spans="1:52" x14ac:dyDescent="0.25">
      <c r="A17" s="25" t="s">
        <v>20</v>
      </c>
      <c r="B17" s="17">
        <v>0</v>
      </c>
      <c r="C17" s="16">
        <v>0</v>
      </c>
      <c r="D17" s="24" t="e">
        <v>#DIV/0!</v>
      </c>
      <c r="E17" s="16">
        <v>0</v>
      </c>
      <c r="F17" s="24" t="e">
        <v>#DIV/0!</v>
      </c>
      <c r="G17" s="17">
        <v>0</v>
      </c>
      <c r="H17" s="16">
        <v>0</v>
      </c>
      <c r="I17" s="24" t="e">
        <v>#DIV/0!</v>
      </c>
      <c r="J17" s="16">
        <v>0</v>
      </c>
      <c r="K17" s="24" t="e">
        <v>#DIV/0!</v>
      </c>
      <c r="L17" s="17">
        <v>123</v>
      </c>
      <c r="M17" s="16">
        <v>120</v>
      </c>
      <c r="N17" s="24">
        <v>0.97560975609756095</v>
      </c>
      <c r="O17" s="16">
        <v>118</v>
      </c>
      <c r="P17" s="24">
        <v>0.95934959349593496</v>
      </c>
      <c r="Q17" s="16">
        <v>112</v>
      </c>
      <c r="R17" s="24">
        <v>0.91056910569105687</v>
      </c>
      <c r="S17" s="17">
        <v>154</v>
      </c>
      <c r="T17" s="16">
        <v>152</v>
      </c>
      <c r="U17" s="24">
        <v>0.98701298701298701</v>
      </c>
      <c r="V17" s="17">
        <v>215</v>
      </c>
      <c r="W17" s="16">
        <v>212</v>
      </c>
      <c r="X17" s="24">
        <v>0.98604651162790702</v>
      </c>
      <c r="Y17" s="17">
        <v>168</v>
      </c>
      <c r="Z17" s="16">
        <v>157</v>
      </c>
      <c r="AA17" s="24">
        <v>0.93452380952380953</v>
      </c>
      <c r="AB17" s="17">
        <v>154</v>
      </c>
      <c r="AC17" s="16">
        <v>152</v>
      </c>
      <c r="AD17" s="24">
        <v>0.98701298701298701</v>
      </c>
      <c r="AE17" s="17">
        <v>215</v>
      </c>
      <c r="AF17" s="16">
        <v>212</v>
      </c>
      <c r="AG17" s="24">
        <v>0.98604651162790702</v>
      </c>
      <c r="AH17" s="17">
        <v>121</v>
      </c>
      <c r="AI17" s="16">
        <v>115</v>
      </c>
      <c r="AJ17" s="24">
        <v>0.95041322314049592</v>
      </c>
      <c r="AK17" s="17">
        <v>215</v>
      </c>
      <c r="AL17" s="16">
        <v>212</v>
      </c>
      <c r="AM17" s="24">
        <v>0.98604651162790702</v>
      </c>
      <c r="AN17" s="14">
        <v>123</v>
      </c>
      <c r="AO17" s="67">
        <v>111</v>
      </c>
      <c r="AP17" s="68">
        <v>0.90243902439024393</v>
      </c>
      <c r="AQ17" s="67">
        <v>105</v>
      </c>
      <c r="AR17" s="68">
        <v>0.85365853658536583</v>
      </c>
      <c r="AS17" s="14">
        <v>123</v>
      </c>
      <c r="AT17" s="67">
        <v>120</v>
      </c>
      <c r="AU17" s="68">
        <v>0.97560975609756095</v>
      </c>
      <c r="AV17" s="67">
        <v>105</v>
      </c>
      <c r="AW17" s="68">
        <v>0.85365853658536583</v>
      </c>
      <c r="AX17" s="17">
        <v>121</v>
      </c>
      <c r="AY17" s="67">
        <v>111</v>
      </c>
      <c r="AZ17" s="68">
        <v>0.9173553719008265</v>
      </c>
    </row>
    <row r="18" spans="1:52" x14ac:dyDescent="0.25">
      <c r="A18" s="26" t="s">
        <v>21</v>
      </c>
      <c r="B18" s="17">
        <v>0</v>
      </c>
      <c r="C18" s="16">
        <v>0</v>
      </c>
      <c r="D18" s="24" t="e">
        <v>#DIV/0!</v>
      </c>
      <c r="E18" s="16">
        <v>0</v>
      </c>
      <c r="F18" s="24" t="e">
        <v>#DIV/0!</v>
      </c>
      <c r="G18" s="17">
        <v>0</v>
      </c>
      <c r="H18" s="16">
        <v>0</v>
      </c>
      <c r="I18" s="24" t="e">
        <v>#DIV/0!</v>
      </c>
      <c r="J18" s="16">
        <v>0</v>
      </c>
      <c r="K18" s="24" t="e">
        <v>#DIV/0!</v>
      </c>
      <c r="L18" s="17">
        <v>125</v>
      </c>
      <c r="M18" s="16">
        <v>116</v>
      </c>
      <c r="N18" s="24">
        <v>0.92800000000000005</v>
      </c>
      <c r="O18" s="16">
        <v>120</v>
      </c>
      <c r="P18" s="24">
        <v>0.96</v>
      </c>
      <c r="Q18" s="16">
        <v>115</v>
      </c>
      <c r="R18" s="24">
        <v>0.92</v>
      </c>
      <c r="S18" s="17">
        <v>132</v>
      </c>
      <c r="T18" s="16">
        <v>117</v>
      </c>
      <c r="U18" s="24">
        <v>0.88636363636363635</v>
      </c>
      <c r="V18" s="17">
        <v>188</v>
      </c>
      <c r="W18" s="16">
        <v>179</v>
      </c>
      <c r="X18" s="24">
        <v>0.9521276595744681</v>
      </c>
      <c r="Y18" s="17">
        <v>195</v>
      </c>
      <c r="Z18" s="16">
        <v>124</v>
      </c>
      <c r="AA18" s="24">
        <v>0.63589743589743586</v>
      </c>
      <c r="AB18" s="17">
        <v>132</v>
      </c>
      <c r="AC18" s="16">
        <v>118</v>
      </c>
      <c r="AD18" s="24">
        <v>0.89393939393939392</v>
      </c>
      <c r="AE18" s="17">
        <v>188</v>
      </c>
      <c r="AF18" s="16">
        <v>180</v>
      </c>
      <c r="AG18" s="24">
        <v>0.95744680851063835</v>
      </c>
      <c r="AH18" s="17">
        <v>125</v>
      </c>
      <c r="AI18" s="16">
        <v>125</v>
      </c>
      <c r="AJ18" s="24">
        <v>1</v>
      </c>
      <c r="AK18" s="17">
        <v>188</v>
      </c>
      <c r="AL18" s="16">
        <v>188</v>
      </c>
      <c r="AM18" s="24">
        <v>1</v>
      </c>
      <c r="AN18" s="14">
        <v>125</v>
      </c>
      <c r="AO18" s="67">
        <v>98</v>
      </c>
      <c r="AP18" s="68">
        <v>0.78400000000000003</v>
      </c>
      <c r="AQ18" s="67">
        <v>100</v>
      </c>
      <c r="AR18" s="68">
        <v>0.8</v>
      </c>
      <c r="AS18" s="14">
        <v>125</v>
      </c>
      <c r="AT18" s="67">
        <v>115</v>
      </c>
      <c r="AU18" s="68">
        <v>0.92</v>
      </c>
      <c r="AV18" s="67">
        <v>109</v>
      </c>
      <c r="AW18" s="68">
        <v>0.872</v>
      </c>
      <c r="AX18" s="17">
        <v>125</v>
      </c>
      <c r="AY18" s="67">
        <v>112</v>
      </c>
      <c r="AZ18" s="68">
        <v>0.89600000000000002</v>
      </c>
    </row>
    <row r="19" spans="1:52" x14ac:dyDescent="0.25">
      <c r="A19" s="27" t="s">
        <v>22</v>
      </c>
      <c r="B19" s="17">
        <v>650</v>
      </c>
      <c r="C19" s="16">
        <v>620</v>
      </c>
      <c r="D19" s="24">
        <v>0.9538461538461539</v>
      </c>
      <c r="E19" s="16">
        <v>620</v>
      </c>
      <c r="F19" s="24">
        <v>0.9538461538461539</v>
      </c>
      <c r="G19" s="17">
        <v>650</v>
      </c>
      <c r="H19" s="16">
        <v>646</v>
      </c>
      <c r="I19" s="24">
        <v>0.99384615384615382</v>
      </c>
      <c r="J19" s="16">
        <v>646</v>
      </c>
      <c r="K19" s="24">
        <v>0.99384615384615382</v>
      </c>
      <c r="L19" s="17">
        <v>639</v>
      </c>
      <c r="M19" s="16">
        <v>649</v>
      </c>
      <c r="N19" s="24">
        <v>1.0156494522691706</v>
      </c>
      <c r="O19" s="16">
        <v>622</v>
      </c>
      <c r="P19" s="24">
        <v>0.97339593114240996</v>
      </c>
      <c r="Q19" s="16">
        <v>618</v>
      </c>
      <c r="R19" s="24">
        <v>0.96713615023474175</v>
      </c>
      <c r="S19" s="17">
        <v>636</v>
      </c>
      <c r="T19" s="16">
        <v>618</v>
      </c>
      <c r="U19" s="24">
        <v>0.97169811320754718</v>
      </c>
      <c r="V19" s="17">
        <v>767</v>
      </c>
      <c r="W19" s="16">
        <v>747</v>
      </c>
      <c r="X19" s="24">
        <v>0.97392438070404175</v>
      </c>
      <c r="Y19" s="17">
        <v>637</v>
      </c>
      <c r="Z19" s="16">
        <v>621</v>
      </c>
      <c r="AA19" s="24">
        <v>0.97488226059654626</v>
      </c>
      <c r="AB19" s="17">
        <v>636</v>
      </c>
      <c r="AC19" s="16">
        <v>612</v>
      </c>
      <c r="AD19" s="24">
        <v>0.96226415094339623</v>
      </c>
      <c r="AE19" s="17">
        <v>767</v>
      </c>
      <c r="AF19" s="16">
        <v>735</v>
      </c>
      <c r="AG19" s="24">
        <v>0.9582790091264668</v>
      </c>
      <c r="AH19" s="17">
        <v>642</v>
      </c>
      <c r="AI19" s="16">
        <v>621</v>
      </c>
      <c r="AJ19" s="24">
        <v>0.96728971962616828</v>
      </c>
      <c r="AK19" s="17">
        <v>767</v>
      </c>
      <c r="AL19" s="16">
        <v>758</v>
      </c>
      <c r="AM19" s="24">
        <v>0.98826597131681881</v>
      </c>
      <c r="AN19" s="14">
        <v>639</v>
      </c>
      <c r="AO19" s="67">
        <v>564</v>
      </c>
      <c r="AP19" s="68">
        <v>0.88262910798122063</v>
      </c>
      <c r="AQ19" s="67">
        <v>544</v>
      </c>
      <c r="AR19" s="68">
        <v>0.85133020344287946</v>
      </c>
      <c r="AS19" s="14">
        <v>639</v>
      </c>
      <c r="AT19" s="67">
        <v>639</v>
      </c>
      <c r="AU19" s="68">
        <v>1</v>
      </c>
      <c r="AV19" s="67">
        <v>588</v>
      </c>
      <c r="AW19" s="68">
        <v>0.92018779342723001</v>
      </c>
      <c r="AX19" s="17">
        <v>642</v>
      </c>
      <c r="AY19" s="67">
        <v>564</v>
      </c>
      <c r="AZ19" s="68">
        <v>0.87850467289719625</v>
      </c>
    </row>
    <row r="20" spans="1:52" x14ac:dyDescent="0.25">
      <c r="A20" s="27" t="s">
        <v>23</v>
      </c>
      <c r="B20" s="17">
        <v>0</v>
      </c>
      <c r="C20" s="16">
        <v>0</v>
      </c>
      <c r="D20" s="24" t="e">
        <v>#DIV/0!</v>
      </c>
      <c r="E20" s="16">
        <v>0</v>
      </c>
      <c r="F20" s="24" t="e">
        <v>#DIV/0!</v>
      </c>
      <c r="G20" s="17">
        <v>0</v>
      </c>
      <c r="H20" s="16">
        <v>0</v>
      </c>
      <c r="I20" s="24" t="e">
        <v>#DIV/0!</v>
      </c>
      <c r="J20" s="16">
        <v>0</v>
      </c>
      <c r="K20" s="24" t="e">
        <v>#DIV/0!</v>
      </c>
      <c r="L20" s="17">
        <v>195</v>
      </c>
      <c r="M20" s="16">
        <v>199</v>
      </c>
      <c r="N20" s="24">
        <v>1.0205128205128204</v>
      </c>
      <c r="O20" s="16">
        <v>199</v>
      </c>
      <c r="P20" s="24">
        <v>1.0205128205128204</v>
      </c>
      <c r="Q20" s="16">
        <v>193</v>
      </c>
      <c r="R20" s="24">
        <v>0.98974358974358978</v>
      </c>
      <c r="S20" s="17">
        <v>230</v>
      </c>
      <c r="T20" s="16">
        <v>225</v>
      </c>
      <c r="U20" s="24">
        <v>0.97826086956521741</v>
      </c>
      <c r="V20" s="17">
        <v>273</v>
      </c>
      <c r="W20" s="16">
        <v>272</v>
      </c>
      <c r="X20" s="24">
        <v>0.99633699633699635</v>
      </c>
      <c r="Y20" s="17">
        <v>243</v>
      </c>
      <c r="Z20" s="16">
        <v>229</v>
      </c>
      <c r="AA20" s="24">
        <v>0.9423868312757202</v>
      </c>
      <c r="AB20" s="17">
        <v>230</v>
      </c>
      <c r="AC20" s="16">
        <v>227</v>
      </c>
      <c r="AD20" s="24">
        <v>0.9869565217391304</v>
      </c>
      <c r="AE20" s="17">
        <v>273</v>
      </c>
      <c r="AF20" s="16">
        <v>271</v>
      </c>
      <c r="AG20" s="24">
        <v>0.9926739926739927</v>
      </c>
      <c r="AH20" s="17">
        <v>215</v>
      </c>
      <c r="AI20" s="16">
        <v>213</v>
      </c>
      <c r="AJ20" s="24">
        <v>0.99069767441860468</v>
      </c>
      <c r="AK20" s="17">
        <v>273</v>
      </c>
      <c r="AL20" s="16">
        <v>270</v>
      </c>
      <c r="AM20" s="24">
        <v>0.98901098901098905</v>
      </c>
      <c r="AN20" s="14">
        <v>195</v>
      </c>
      <c r="AO20" s="67">
        <v>176</v>
      </c>
      <c r="AP20" s="68">
        <v>0.90256410256410258</v>
      </c>
      <c r="AQ20" s="67">
        <v>173</v>
      </c>
      <c r="AR20" s="68">
        <v>0.88717948717948714</v>
      </c>
      <c r="AS20" s="14">
        <v>195</v>
      </c>
      <c r="AT20" s="67">
        <v>195</v>
      </c>
      <c r="AU20" s="68">
        <v>1</v>
      </c>
      <c r="AV20" s="67">
        <v>185</v>
      </c>
      <c r="AW20" s="68">
        <v>0.94871794871794868</v>
      </c>
      <c r="AX20" s="17">
        <v>215</v>
      </c>
      <c r="AY20" s="67">
        <v>201</v>
      </c>
      <c r="AZ20" s="68">
        <v>0.93488372093023253</v>
      </c>
    </row>
    <row r="21" spans="1:52" x14ac:dyDescent="0.25">
      <c r="A21" s="27" t="s">
        <v>24</v>
      </c>
      <c r="B21" s="17">
        <v>106</v>
      </c>
      <c r="C21" s="16">
        <v>95</v>
      </c>
      <c r="D21" s="24">
        <v>0.89622641509433965</v>
      </c>
      <c r="E21" s="16">
        <v>95</v>
      </c>
      <c r="F21" s="24">
        <v>0.89622641509433965</v>
      </c>
      <c r="G21" s="17">
        <v>106</v>
      </c>
      <c r="H21" s="16">
        <v>98</v>
      </c>
      <c r="I21" s="24">
        <v>0.92452830188679247</v>
      </c>
      <c r="J21" s="16">
        <v>98</v>
      </c>
      <c r="K21" s="24">
        <v>0.92452830188679247</v>
      </c>
      <c r="L21" s="17">
        <v>425</v>
      </c>
      <c r="M21" s="16">
        <v>419</v>
      </c>
      <c r="N21" s="24">
        <v>0.98588235294117643</v>
      </c>
      <c r="O21" s="16">
        <v>413</v>
      </c>
      <c r="P21" s="24">
        <v>0.97176470588235297</v>
      </c>
      <c r="Q21" s="16">
        <v>405</v>
      </c>
      <c r="R21" s="24">
        <v>0.95294117647058818</v>
      </c>
      <c r="S21" s="17">
        <v>372</v>
      </c>
      <c r="T21" s="16">
        <v>302</v>
      </c>
      <c r="U21" s="24">
        <v>0.81182795698924726</v>
      </c>
      <c r="V21" s="17">
        <v>524</v>
      </c>
      <c r="W21" s="16">
        <v>524</v>
      </c>
      <c r="X21" s="24">
        <v>1</v>
      </c>
      <c r="Y21" s="17">
        <v>431</v>
      </c>
      <c r="Z21" s="16">
        <v>388</v>
      </c>
      <c r="AA21" s="24">
        <v>0.90023201856148494</v>
      </c>
      <c r="AB21" s="17">
        <v>372</v>
      </c>
      <c r="AC21" s="16">
        <v>347</v>
      </c>
      <c r="AD21" s="24">
        <v>0.93279569892473113</v>
      </c>
      <c r="AE21" s="17">
        <v>524</v>
      </c>
      <c r="AF21" s="16">
        <v>505</v>
      </c>
      <c r="AG21" s="24">
        <v>0.9637404580152672</v>
      </c>
      <c r="AH21" s="17">
        <v>425</v>
      </c>
      <c r="AI21" s="16">
        <v>411</v>
      </c>
      <c r="AJ21" s="24">
        <v>0.96705882352941175</v>
      </c>
      <c r="AK21" s="17">
        <v>524</v>
      </c>
      <c r="AL21" s="16">
        <v>524</v>
      </c>
      <c r="AM21" s="24">
        <v>1</v>
      </c>
      <c r="AN21" s="14">
        <v>425</v>
      </c>
      <c r="AO21" s="67">
        <v>332</v>
      </c>
      <c r="AP21" s="68">
        <v>0.78117647058823525</v>
      </c>
      <c r="AQ21" s="67">
        <v>305</v>
      </c>
      <c r="AR21" s="68">
        <v>0.71764705882352942</v>
      </c>
      <c r="AS21" s="14">
        <v>425</v>
      </c>
      <c r="AT21" s="67">
        <v>389</v>
      </c>
      <c r="AU21" s="68">
        <v>0.91529411764705881</v>
      </c>
      <c r="AV21" s="67">
        <v>367</v>
      </c>
      <c r="AW21" s="68">
        <v>0.86352941176470588</v>
      </c>
      <c r="AX21" s="17">
        <v>425</v>
      </c>
      <c r="AY21" s="67">
        <v>364</v>
      </c>
      <c r="AZ21" s="68">
        <v>0.85647058823529409</v>
      </c>
    </row>
    <row r="22" spans="1:52" x14ac:dyDescent="0.25">
      <c r="A22" s="27" t="s">
        <v>25</v>
      </c>
      <c r="B22" s="17">
        <v>405</v>
      </c>
      <c r="C22" s="16">
        <v>392</v>
      </c>
      <c r="D22" s="24">
        <v>0.96790123456790123</v>
      </c>
      <c r="E22" s="16">
        <v>389</v>
      </c>
      <c r="F22" s="24">
        <v>0.96049382716049381</v>
      </c>
      <c r="G22" s="17">
        <v>405</v>
      </c>
      <c r="H22" s="16">
        <v>403</v>
      </c>
      <c r="I22" s="24">
        <v>0.99506172839506168</v>
      </c>
      <c r="J22" s="16">
        <v>403</v>
      </c>
      <c r="K22" s="24">
        <v>0.99506172839506168</v>
      </c>
      <c r="L22" s="17">
        <v>357</v>
      </c>
      <c r="M22" s="16">
        <v>360</v>
      </c>
      <c r="N22" s="24">
        <v>1.0084033613445378</v>
      </c>
      <c r="O22" s="16">
        <v>338</v>
      </c>
      <c r="P22" s="24">
        <v>0.9467787114845938</v>
      </c>
      <c r="Q22" s="16">
        <v>327</v>
      </c>
      <c r="R22" s="24">
        <v>0.91596638655462181</v>
      </c>
      <c r="S22" s="17">
        <v>380</v>
      </c>
      <c r="T22" s="16">
        <v>368</v>
      </c>
      <c r="U22" s="24">
        <v>0.96842105263157896</v>
      </c>
      <c r="V22" s="17">
        <v>475</v>
      </c>
      <c r="W22" s="16">
        <v>435</v>
      </c>
      <c r="X22" s="24">
        <v>0.91578947368421049</v>
      </c>
      <c r="Y22" s="17">
        <v>516</v>
      </c>
      <c r="Z22" s="16">
        <v>414</v>
      </c>
      <c r="AA22" s="24">
        <v>0.80232558139534882</v>
      </c>
      <c r="AB22" s="17">
        <v>380</v>
      </c>
      <c r="AC22" s="16">
        <v>372</v>
      </c>
      <c r="AD22" s="24">
        <v>0.97894736842105268</v>
      </c>
      <c r="AE22" s="17">
        <v>475</v>
      </c>
      <c r="AF22" s="16">
        <v>453</v>
      </c>
      <c r="AG22" s="24">
        <v>0.9536842105263158</v>
      </c>
      <c r="AH22" s="17">
        <v>367</v>
      </c>
      <c r="AI22" s="16">
        <v>366</v>
      </c>
      <c r="AJ22" s="24">
        <v>0.99727520435967298</v>
      </c>
      <c r="AK22" s="17">
        <v>475</v>
      </c>
      <c r="AL22" s="16">
        <v>451</v>
      </c>
      <c r="AM22" s="24">
        <v>0.94947368421052636</v>
      </c>
      <c r="AN22" s="14">
        <v>357</v>
      </c>
      <c r="AO22" s="67">
        <v>341</v>
      </c>
      <c r="AP22" s="68">
        <v>0.9551820728291317</v>
      </c>
      <c r="AQ22" s="67">
        <v>322</v>
      </c>
      <c r="AR22" s="68">
        <v>0.90196078431372551</v>
      </c>
      <c r="AS22" s="14">
        <v>357</v>
      </c>
      <c r="AT22" s="67">
        <v>352</v>
      </c>
      <c r="AU22" s="68">
        <v>0.98599439775910369</v>
      </c>
      <c r="AV22" s="67">
        <v>300</v>
      </c>
      <c r="AW22" s="68">
        <v>0.84033613445378152</v>
      </c>
      <c r="AX22" s="17">
        <v>367</v>
      </c>
      <c r="AY22" s="67">
        <v>345</v>
      </c>
      <c r="AZ22" s="68">
        <v>0.94005449591280654</v>
      </c>
    </row>
    <row r="23" spans="1:52" x14ac:dyDescent="0.25">
      <c r="A23" s="27" t="s">
        <v>26</v>
      </c>
      <c r="B23" s="17">
        <v>0</v>
      </c>
      <c r="C23" s="16">
        <v>0</v>
      </c>
      <c r="D23" s="24" t="e">
        <v>#DIV/0!</v>
      </c>
      <c r="E23" s="16">
        <v>0</v>
      </c>
      <c r="F23" s="24" t="e">
        <v>#DIV/0!</v>
      </c>
      <c r="G23" s="17">
        <v>0</v>
      </c>
      <c r="H23" s="16">
        <v>0</v>
      </c>
      <c r="I23" s="24" t="e">
        <v>#DIV/0!</v>
      </c>
      <c r="J23" s="16">
        <v>0</v>
      </c>
      <c r="K23" s="24" t="e">
        <v>#DIV/0!</v>
      </c>
      <c r="L23" s="17">
        <v>100</v>
      </c>
      <c r="M23" s="16">
        <v>95</v>
      </c>
      <c r="N23" s="24">
        <v>0.95</v>
      </c>
      <c r="O23" s="16">
        <v>103</v>
      </c>
      <c r="P23" s="24">
        <v>1.03</v>
      </c>
      <c r="Q23" s="16">
        <v>100</v>
      </c>
      <c r="R23" s="24">
        <v>1</v>
      </c>
      <c r="S23" s="17">
        <v>110</v>
      </c>
      <c r="T23" s="16">
        <v>110</v>
      </c>
      <c r="U23" s="24">
        <v>1</v>
      </c>
      <c r="V23" s="17">
        <v>140</v>
      </c>
      <c r="W23" s="16">
        <v>140</v>
      </c>
      <c r="X23" s="24">
        <v>1</v>
      </c>
      <c r="Y23" s="17">
        <v>157</v>
      </c>
      <c r="Z23" s="16">
        <v>154</v>
      </c>
      <c r="AA23" s="24">
        <v>0.98089171974522293</v>
      </c>
      <c r="AB23" s="17">
        <v>110</v>
      </c>
      <c r="AC23" s="16">
        <v>110</v>
      </c>
      <c r="AD23" s="24">
        <v>1</v>
      </c>
      <c r="AE23" s="17">
        <v>140</v>
      </c>
      <c r="AF23" s="16">
        <v>140</v>
      </c>
      <c r="AG23" s="24">
        <v>1</v>
      </c>
      <c r="AH23" s="17">
        <v>118</v>
      </c>
      <c r="AI23" s="16">
        <v>118</v>
      </c>
      <c r="AJ23" s="24">
        <v>1</v>
      </c>
      <c r="AK23" s="17">
        <v>140</v>
      </c>
      <c r="AL23" s="16">
        <v>140</v>
      </c>
      <c r="AM23" s="24">
        <v>1</v>
      </c>
      <c r="AN23" s="14">
        <v>100</v>
      </c>
      <c r="AO23" s="67">
        <v>87</v>
      </c>
      <c r="AP23" s="68">
        <v>0.87</v>
      </c>
      <c r="AQ23" s="67">
        <v>89</v>
      </c>
      <c r="AR23" s="68">
        <v>0.89</v>
      </c>
      <c r="AS23" s="14">
        <v>100</v>
      </c>
      <c r="AT23" s="67">
        <v>98</v>
      </c>
      <c r="AU23" s="68">
        <v>0.98</v>
      </c>
      <c r="AV23" s="67">
        <v>91</v>
      </c>
      <c r="AW23" s="68">
        <v>0.91</v>
      </c>
      <c r="AX23" s="17">
        <v>118</v>
      </c>
      <c r="AY23" s="67">
        <v>114</v>
      </c>
      <c r="AZ23" s="68">
        <v>0.96610169491525422</v>
      </c>
    </row>
    <row r="24" spans="1:52" ht="15.75" thickBot="1" x14ac:dyDescent="0.3">
      <c r="A24" s="28" t="s">
        <v>27</v>
      </c>
      <c r="B24" s="17">
        <v>0</v>
      </c>
      <c r="C24" s="16">
        <v>0</v>
      </c>
      <c r="D24" s="24" t="e">
        <v>#DIV/0!</v>
      </c>
      <c r="E24" s="16">
        <v>0</v>
      </c>
      <c r="F24" s="24" t="e">
        <v>#DIV/0!</v>
      </c>
      <c r="G24" s="17">
        <v>0</v>
      </c>
      <c r="H24" s="16">
        <v>0</v>
      </c>
      <c r="I24" s="24" t="e">
        <v>#DIV/0!</v>
      </c>
      <c r="J24" s="16">
        <v>0</v>
      </c>
      <c r="K24" s="24" t="e">
        <v>#DIV/0!</v>
      </c>
      <c r="L24" s="17">
        <v>106</v>
      </c>
      <c r="M24" s="16">
        <v>110</v>
      </c>
      <c r="N24" s="24">
        <v>1.0377358490566038</v>
      </c>
      <c r="O24" s="16">
        <v>106</v>
      </c>
      <c r="P24" s="24">
        <v>1</v>
      </c>
      <c r="Q24" s="16">
        <v>104</v>
      </c>
      <c r="R24" s="24">
        <v>0.98113207547169812</v>
      </c>
      <c r="S24" s="17">
        <v>139</v>
      </c>
      <c r="T24" s="16">
        <v>136</v>
      </c>
      <c r="U24" s="24">
        <v>0.97841726618705038</v>
      </c>
      <c r="V24" s="17">
        <v>191</v>
      </c>
      <c r="W24" s="16">
        <v>188</v>
      </c>
      <c r="X24" s="24">
        <v>0.98429319371727753</v>
      </c>
      <c r="Y24" s="17">
        <v>175</v>
      </c>
      <c r="Z24" s="16">
        <v>147</v>
      </c>
      <c r="AA24" s="24">
        <v>0.84</v>
      </c>
      <c r="AB24" s="17">
        <v>139</v>
      </c>
      <c r="AC24" s="16">
        <v>136</v>
      </c>
      <c r="AD24" s="24">
        <v>0.97841726618705038</v>
      </c>
      <c r="AE24" s="17">
        <v>191</v>
      </c>
      <c r="AF24" s="16">
        <v>182</v>
      </c>
      <c r="AG24" s="24">
        <v>0.95287958115183247</v>
      </c>
      <c r="AH24" s="17">
        <v>132</v>
      </c>
      <c r="AI24" s="16">
        <v>125</v>
      </c>
      <c r="AJ24" s="24">
        <v>0.94696969696969702</v>
      </c>
      <c r="AK24" s="17">
        <v>191</v>
      </c>
      <c r="AL24" s="16">
        <v>187</v>
      </c>
      <c r="AM24" s="24">
        <v>0.97905759162303663</v>
      </c>
      <c r="AN24" s="14">
        <v>106</v>
      </c>
      <c r="AO24" s="67">
        <v>103</v>
      </c>
      <c r="AP24" s="68">
        <v>0.97169811320754718</v>
      </c>
      <c r="AQ24" s="67">
        <v>92</v>
      </c>
      <c r="AR24" s="68">
        <v>0.86792452830188682</v>
      </c>
      <c r="AS24" s="14">
        <v>106</v>
      </c>
      <c r="AT24" s="67">
        <v>112</v>
      </c>
      <c r="AU24" s="68">
        <v>1.0566037735849056</v>
      </c>
      <c r="AV24" s="67">
        <v>106</v>
      </c>
      <c r="AW24" s="68">
        <v>1</v>
      </c>
      <c r="AX24" s="17">
        <v>132</v>
      </c>
      <c r="AY24" s="67">
        <v>102</v>
      </c>
      <c r="AZ24" s="68">
        <v>0.77272727272727271</v>
      </c>
    </row>
    <row r="25" spans="1:52" ht="15.75" thickBot="1" x14ac:dyDescent="0.3">
      <c r="A25" s="29" t="s">
        <v>28</v>
      </c>
      <c r="B25" s="17">
        <v>5909</v>
      </c>
      <c r="C25" s="17">
        <v>5544</v>
      </c>
      <c r="D25" s="30">
        <v>0.93822981892029111</v>
      </c>
      <c r="E25" s="17">
        <v>5497</v>
      </c>
      <c r="F25" s="30">
        <v>0.93027585039769844</v>
      </c>
      <c r="G25" s="17">
        <v>5909</v>
      </c>
      <c r="H25" s="17">
        <v>5635</v>
      </c>
      <c r="I25" s="30">
        <v>0.95363005584701299</v>
      </c>
      <c r="J25" s="17">
        <v>5635</v>
      </c>
      <c r="K25" s="30">
        <v>0.95363005584701299</v>
      </c>
      <c r="L25" s="17">
        <v>5457</v>
      </c>
      <c r="M25" s="17">
        <v>5410</v>
      </c>
      <c r="N25" s="30">
        <v>0.99138720908924316</v>
      </c>
      <c r="O25" s="17">
        <v>5270</v>
      </c>
      <c r="P25" s="30">
        <v>0.96573208722741433</v>
      </c>
      <c r="Q25" s="17">
        <v>5163</v>
      </c>
      <c r="R25" s="30">
        <v>0.94612424409015938</v>
      </c>
      <c r="S25" s="17">
        <v>5447</v>
      </c>
      <c r="T25" s="17">
        <v>5085</v>
      </c>
      <c r="U25" s="30">
        <v>0.93354139893519372</v>
      </c>
      <c r="V25" s="17">
        <v>6984</v>
      </c>
      <c r="W25" s="17">
        <v>6718</v>
      </c>
      <c r="X25" s="30">
        <v>0.96191294387170678</v>
      </c>
      <c r="Y25" s="17">
        <v>5165</v>
      </c>
      <c r="Z25" s="17">
        <v>4589</v>
      </c>
      <c r="AA25" s="30">
        <v>0.88848015488867371</v>
      </c>
      <c r="AB25" s="17">
        <v>5447</v>
      </c>
      <c r="AC25" s="17">
        <v>5167</v>
      </c>
      <c r="AD25" s="30">
        <v>0.9485955571874426</v>
      </c>
      <c r="AE25" s="17">
        <v>6984</v>
      </c>
      <c r="AF25" s="17">
        <v>6709</v>
      </c>
      <c r="AG25" s="30">
        <v>0.96062428407789235</v>
      </c>
      <c r="AH25" s="17">
        <v>5559</v>
      </c>
      <c r="AI25" s="17">
        <v>5485</v>
      </c>
      <c r="AJ25" s="30">
        <v>0.98668825328296461</v>
      </c>
      <c r="AK25" s="17">
        <v>6984</v>
      </c>
      <c r="AL25" s="17">
        <v>6892</v>
      </c>
      <c r="AM25" s="30">
        <v>0.98682703321878584</v>
      </c>
      <c r="AN25" s="14">
        <v>5457</v>
      </c>
      <c r="AO25" s="14">
        <v>4692</v>
      </c>
      <c r="AP25" s="71">
        <v>0.85981308411214952</v>
      </c>
      <c r="AQ25" s="14">
        <v>4367</v>
      </c>
      <c r="AR25" s="71">
        <v>0.80025655121861827</v>
      </c>
      <c r="AS25" s="14">
        <v>5457</v>
      </c>
      <c r="AT25" s="14">
        <v>5321</v>
      </c>
      <c r="AU25" s="71">
        <v>0.97507788161993769</v>
      </c>
      <c r="AV25" s="14">
        <v>4698</v>
      </c>
      <c r="AW25" s="71">
        <v>0.86091258933479931</v>
      </c>
      <c r="AX25" s="17">
        <v>5559</v>
      </c>
      <c r="AY25" s="14">
        <v>4692</v>
      </c>
      <c r="AZ25" s="71">
        <v>0.84403669724770647</v>
      </c>
    </row>
    <row r="26" spans="1:52" x14ac:dyDescent="0.25">
      <c r="A26" s="31" t="s">
        <v>29</v>
      </c>
      <c r="B26" s="17">
        <v>127</v>
      </c>
      <c r="C26" s="16">
        <v>109</v>
      </c>
      <c r="D26" s="24">
        <v>0.8582677165354331</v>
      </c>
      <c r="E26" s="16">
        <v>109</v>
      </c>
      <c r="F26" s="24">
        <v>0.8582677165354331</v>
      </c>
      <c r="G26" s="17">
        <v>127</v>
      </c>
      <c r="H26" s="16">
        <v>122</v>
      </c>
      <c r="I26" s="24">
        <v>0.96062992125984248</v>
      </c>
      <c r="J26" s="16">
        <v>122</v>
      </c>
      <c r="K26" s="24">
        <v>0.96062992125984248</v>
      </c>
      <c r="L26" s="17">
        <v>245</v>
      </c>
      <c r="M26" s="16">
        <v>254</v>
      </c>
      <c r="N26" s="24">
        <v>1.036734693877551</v>
      </c>
      <c r="O26" s="16">
        <v>247</v>
      </c>
      <c r="P26" s="24">
        <v>1.0081632653061225</v>
      </c>
      <c r="Q26" s="16">
        <v>243</v>
      </c>
      <c r="R26" s="24">
        <v>0.99183673469387756</v>
      </c>
      <c r="S26" s="17">
        <v>339</v>
      </c>
      <c r="T26" s="16">
        <v>321</v>
      </c>
      <c r="U26" s="24">
        <v>0.94690265486725667</v>
      </c>
      <c r="V26" s="17">
        <v>397</v>
      </c>
      <c r="W26" s="16">
        <v>368</v>
      </c>
      <c r="X26" s="24">
        <v>0.92695214105793455</v>
      </c>
      <c r="Y26" s="17">
        <v>325</v>
      </c>
      <c r="Z26" s="16">
        <v>244</v>
      </c>
      <c r="AA26" s="24">
        <v>0.75076923076923074</v>
      </c>
      <c r="AB26" s="17">
        <v>339</v>
      </c>
      <c r="AC26" s="16">
        <v>324</v>
      </c>
      <c r="AD26" s="24">
        <v>0.95575221238938057</v>
      </c>
      <c r="AE26" s="17">
        <v>397</v>
      </c>
      <c r="AF26" s="16">
        <v>390</v>
      </c>
      <c r="AG26" s="24">
        <v>0.98236775818639799</v>
      </c>
      <c r="AH26" s="17">
        <v>304</v>
      </c>
      <c r="AI26" s="16">
        <v>284</v>
      </c>
      <c r="AJ26" s="24">
        <v>0.93421052631578949</v>
      </c>
      <c r="AK26" s="17">
        <v>397</v>
      </c>
      <c r="AL26" s="16">
        <v>384</v>
      </c>
      <c r="AM26" s="24">
        <v>0.96725440806045337</v>
      </c>
      <c r="AN26" s="14">
        <v>245</v>
      </c>
      <c r="AO26" s="67">
        <v>220</v>
      </c>
      <c r="AP26" s="68">
        <v>0.89795918367346939</v>
      </c>
      <c r="AQ26" s="67">
        <v>196</v>
      </c>
      <c r="AR26" s="68">
        <v>0.8</v>
      </c>
      <c r="AS26" s="14">
        <v>245</v>
      </c>
      <c r="AT26" s="67">
        <v>246</v>
      </c>
      <c r="AU26" s="68">
        <v>1.0040816326530613</v>
      </c>
      <c r="AV26" s="67">
        <v>221</v>
      </c>
      <c r="AW26" s="68">
        <v>0.90204081632653066</v>
      </c>
      <c r="AX26" s="17">
        <v>304</v>
      </c>
      <c r="AY26" s="67">
        <v>265</v>
      </c>
      <c r="AZ26" s="68">
        <v>0.87171052631578949</v>
      </c>
    </row>
    <row r="27" spans="1:52" x14ac:dyDescent="0.25">
      <c r="A27" s="32" t="s">
        <v>30</v>
      </c>
      <c r="B27" s="17">
        <v>139</v>
      </c>
      <c r="C27" s="16">
        <v>133</v>
      </c>
      <c r="D27" s="24">
        <v>0.95683453237410077</v>
      </c>
      <c r="E27" s="16">
        <v>133</v>
      </c>
      <c r="F27" s="24">
        <v>0.95683453237410077</v>
      </c>
      <c r="G27" s="17">
        <v>139</v>
      </c>
      <c r="H27" s="16">
        <v>141</v>
      </c>
      <c r="I27" s="24">
        <v>1.014388489208633</v>
      </c>
      <c r="J27" s="16">
        <v>141</v>
      </c>
      <c r="K27" s="24">
        <v>1.014388489208633</v>
      </c>
      <c r="L27" s="17">
        <v>453</v>
      </c>
      <c r="M27" s="16">
        <v>463</v>
      </c>
      <c r="N27" s="24">
        <v>1.0220750551876379</v>
      </c>
      <c r="O27" s="16">
        <v>478</v>
      </c>
      <c r="P27" s="24">
        <v>1.055187637969095</v>
      </c>
      <c r="Q27" s="16">
        <v>410</v>
      </c>
      <c r="R27" s="24">
        <v>0.90507726269315669</v>
      </c>
      <c r="S27" s="17">
        <v>467</v>
      </c>
      <c r="T27" s="16">
        <v>465</v>
      </c>
      <c r="U27" s="24">
        <v>0.99571734475374729</v>
      </c>
      <c r="V27" s="17">
        <v>589</v>
      </c>
      <c r="W27" s="16">
        <v>539</v>
      </c>
      <c r="X27" s="24">
        <v>0.91511035653650252</v>
      </c>
      <c r="Y27" s="17">
        <v>513</v>
      </c>
      <c r="Z27" s="16">
        <v>510</v>
      </c>
      <c r="AA27" s="24">
        <v>0.99415204678362568</v>
      </c>
      <c r="AB27" s="17">
        <v>467</v>
      </c>
      <c r="AC27" s="16">
        <v>410</v>
      </c>
      <c r="AD27" s="24">
        <v>0.87794432548179868</v>
      </c>
      <c r="AE27" s="17">
        <v>589</v>
      </c>
      <c r="AF27" s="16">
        <v>499</v>
      </c>
      <c r="AG27" s="24">
        <v>0.84719864176570459</v>
      </c>
      <c r="AH27" s="17">
        <v>484</v>
      </c>
      <c r="AI27" s="16">
        <v>483</v>
      </c>
      <c r="AJ27" s="24">
        <v>0.99793388429752061</v>
      </c>
      <c r="AK27" s="17">
        <v>589</v>
      </c>
      <c r="AL27" s="16">
        <v>591</v>
      </c>
      <c r="AM27" s="24">
        <v>1.0033955857385399</v>
      </c>
      <c r="AN27" s="14">
        <v>453</v>
      </c>
      <c r="AO27" s="67">
        <v>438</v>
      </c>
      <c r="AP27" s="68">
        <v>0.9668874172185431</v>
      </c>
      <c r="AQ27" s="67">
        <v>437</v>
      </c>
      <c r="AR27" s="68">
        <v>0.96467991169977929</v>
      </c>
      <c r="AS27" s="14">
        <v>453</v>
      </c>
      <c r="AT27" s="67">
        <v>453</v>
      </c>
      <c r="AU27" s="68">
        <v>1</v>
      </c>
      <c r="AV27" s="67">
        <v>413</v>
      </c>
      <c r="AW27" s="68">
        <v>0.91169977924944812</v>
      </c>
      <c r="AX27" s="17">
        <v>484</v>
      </c>
      <c r="AY27" s="67">
        <v>433</v>
      </c>
      <c r="AZ27" s="68">
        <v>0.89462809917355368</v>
      </c>
    </row>
    <row r="28" spans="1:52" x14ac:dyDescent="0.25">
      <c r="A28" s="32" t="s">
        <v>31</v>
      </c>
      <c r="B28" s="17">
        <v>35</v>
      </c>
      <c r="C28" s="16">
        <v>34</v>
      </c>
      <c r="D28" s="24">
        <v>0.97142857142857142</v>
      </c>
      <c r="E28" s="16">
        <v>34</v>
      </c>
      <c r="F28" s="24">
        <v>0.97142857142857142</v>
      </c>
      <c r="G28" s="17">
        <v>35</v>
      </c>
      <c r="H28" s="16">
        <v>29</v>
      </c>
      <c r="I28" s="24">
        <v>0.82857142857142863</v>
      </c>
      <c r="J28" s="16">
        <v>29</v>
      </c>
      <c r="K28" s="24">
        <v>0.82857142857142863</v>
      </c>
      <c r="L28" s="17">
        <v>175</v>
      </c>
      <c r="M28" s="16">
        <v>176</v>
      </c>
      <c r="N28" s="24">
        <v>1.0057142857142858</v>
      </c>
      <c r="O28" s="16">
        <v>176</v>
      </c>
      <c r="P28" s="24">
        <v>1.0057142857142858</v>
      </c>
      <c r="Q28" s="16">
        <v>190</v>
      </c>
      <c r="R28" s="24">
        <v>1.0857142857142856</v>
      </c>
      <c r="S28" s="17">
        <v>190</v>
      </c>
      <c r="T28" s="16">
        <v>176</v>
      </c>
      <c r="U28" s="24">
        <v>0.9263157894736842</v>
      </c>
      <c r="V28" s="17">
        <v>251</v>
      </c>
      <c r="W28" s="16">
        <v>240</v>
      </c>
      <c r="X28" s="24">
        <v>0.95617529880478092</v>
      </c>
      <c r="Y28" s="17">
        <v>207</v>
      </c>
      <c r="Z28" s="16">
        <v>164</v>
      </c>
      <c r="AA28" s="24">
        <v>0.79227053140096615</v>
      </c>
      <c r="AB28" s="17">
        <v>190</v>
      </c>
      <c r="AC28" s="16">
        <v>172</v>
      </c>
      <c r="AD28" s="24">
        <v>0.90526315789473688</v>
      </c>
      <c r="AE28" s="17">
        <v>251</v>
      </c>
      <c r="AF28" s="16">
        <v>222</v>
      </c>
      <c r="AG28" s="24">
        <v>0.8844621513944223</v>
      </c>
      <c r="AH28" s="17">
        <v>175</v>
      </c>
      <c r="AI28" s="16">
        <v>191</v>
      </c>
      <c r="AJ28" s="24">
        <v>1.0914285714285714</v>
      </c>
      <c r="AK28" s="17">
        <v>251</v>
      </c>
      <c r="AL28" s="16">
        <v>246</v>
      </c>
      <c r="AM28" s="24">
        <v>0.98007968127490042</v>
      </c>
      <c r="AN28" s="14">
        <v>175</v>
      </c>
      <c r="AO28" s="67">
        <v>140</v>
      </c>
      <c r="AP28" s="68">
        <v>0.8</v>
      </c>
      <c r="AQ28" s="67">
        <v>129</v>
      </c>
      <c r="AR28" s="68">
        <v>0.7371428571428571</v>
      </c>
      <c r="AS28" s="14">
        <v>175</v>
      </c>
      <c r="AT28" s="67">
        <v>162</v>
      </c>
      <c r="AU28" s="68">
        <v>0.92571428571428571</v>
      </c>
      <c r="AV28" s="67">
        <v>156</v>
      </c>
      <c r="AW28" s="68">
        <v>0.89142857142857146</v>
      </c>
      <c r="AX28" s="17">
        <v>175</v>
      </c>
      <c r="AY28" s="67">
        <v>151</v>
      </c>
      <c r="AZ28" s="68">
        <v>0.86285714285714288</v>
      </c>
    </row>
    <row r="29" spans="1:52" x14ac:dyDescent="0.25">
      <c r="A29" s="32" t="s">
        <v>32</v>
      </c>
      <c r="B29" s="17">
        <v>1146</v>
      </c>
      <c r="C29" s="16">
        <v>1131</v>
      </c>
      <c r="D29" s="24">
        <v>0.98691099476439792</v>
      </c>
      <c r="E29" s="16">
        <v>1128</v>
      </c>
      <c r="F29" s="24">
        <v>0.98429319371727753</v>
      </c>
      <c r="G29" s="17">
        <v>1146</v>
      </c>
      <c r="H29" s="16">
        <v>1143</v>
      </c>
      <c r="I29" s="24">
        <v>0.99738219895287961</v>
      </c>
      <c r="J29" s="16">
        <v>1143</v>
      </c>
      <c r="K29" s="24">
        <v>0.99738219895287961</v>
      </c>
      <c r="L29" s="17">
        <v>724</v>
      </c>
      <c r="M29" s="16">
        <v>672</v>
      </c>
      <c r="N29" s="24">
        <v>0.92817679558011046</v>
      </c>
      <c r="O29" s="16">
        <v>637</v>
      </c>
      <c r="P29" s="24">
        <v>0.87983425414364635</v>
      </c>
      <c r="Q29" s="16">
        <v>680</v>
      </c>
      <c r="R29" s="24">
        <v>0.93922651933701662</v>
      </c>
      <c r="S29" s="17">
        <v>753</v>
      </c>
      <c r="T29" s="16">
        <v>686</v>
      </c>
      <c r="U29" s="24">
        <v>0.91102257636122175</v>
      </c>
      <c r="V29" s="17">
        <v>945</v>
      </c>
      <c r="W29" s="16">
        <v>901</v>
      </c>
      <c r="X29" s="24">
        <v>0.95343915343915342</v>
      </c>
      <c r="Y29" s="17">
        <v>676</v>
      </c>
      <c r="Z29" s="16">
        <v>610</v>
      </c>
      <c r="AA29" s="24">
        <v>0.90236686390532539</v>
      </c>
      <c r="AB29" s="17">
        <v>753</v>
      </c>
      <c r="AC29" s="16">
        <v>697</v>
      </c>
      <c r="AD29" s="24">
        <v>0.92563081009296144</v>
      </c>
      <c r="AE29" s="17">
        <v>945</v>
      </c>
      <c r="AF29" s="16">
        <v>880</v>
      </c>
      <c r="AG29" s="24">
        <v>0.93121693121693117</v>
      </c>
      <c r="AH29" s="17">
        <v>724</v>
      </c>
      <c r="AI29" s="16">
        <v>763</v>
      </c>
      <c r="AJ29" s="24">
        <v>1.0538674033149171</v>
      </c>
      <c r="AK29" s="17">
        <v>945</v>
      </c>
      <c r="AL29" s="16">
        <v>876</v>
      </c>
      <c r="AM29" s="24">
        <v>0.92698412698412702</v>
      </c>
      <c r="AN29" s="14">
        <v>724</v>
      </c>
      <c r="AO29" s="67">
        <v>627</v>
      </c>
      <c r="AP29" s="24">
        <v>0.86602209944751385</v>
      </c>
      <c r="AQ29" s="67">
        <v>633</v>
      </c>
      <c r="AR29" s="68">
        <v>0.87430939226519333</v>
      </c>
      <c r="AS29" s="14">
        <v>724</v>
      </c>
      <c r="AT29" s="67">
        <v>677</v>
      </c>
      <c r="AU29" s="68">
        <v>0.93508287292817682</v>
      </c>
      <c r="AV29" s="67">
        <v>613</v>
      </c>
      <c r="AW29" s="68">
        <v>0.84668508287292821</v>
      </c>
      <c r="AX29" s="17">
        <v>724</v>
      </c>
      <c r="AY29" s="67">
        <v>673</v>
      </c>
      <c r="AZ29" s="68">
        <v>0.9295580110497238</v>
      </c>
    </row>
    <row r="30" spans="1:52" x14ac:dyDescent="0.25">
      <c r="A30" s="32" t="s">
        <v>33</v>
      </c>
      <c r="B30" s="17">
        <v>427</v>
      </c>
      <c r="C30" s="16">
        <v>420</v>
      </c>
      <c r="D30" s="24">
        <v>0.98360655737704916</v>
      </c>
      <c r="E30" s="16">
        <v>420</v>
      </c>
      <c r="F30" s="24">
        <v>0.98360655737704916</v>
      </c>
      <c r="G30" s="17">
        <v>427</v>
      </c>
      <c r="H30" s="16">
        <v>406</v>
      </c>
      <c r="I30" s="24">
        <v>0.95081967213114749</v>
      </c>
      <c r="J30" s="16">
        <v>406</v>
      </c>
      <c r="K30" s="24">
        <v>0.95081967213114749</v>
      </c>
      <c r="L30" s="17">
        <v>520</v>
      </c>
      <c r="M30" s="16">
        <v>521</v>
      </c>
      <c r="N30" s="24">
        <v>1.0019230769230769</v>
      </c>
      <c r="O30" s="16">
        <v>482</v>
      </c>
      <c r="P30" s="24">
        <v>0.92692307692307696</v>
      </c>
      <c r="Q30" s="16">
        <v>516</v>
      </c>
      <c r="R30" s="24">
        <v>0.99230769230769234</v>
      </c>
      <c r="S30" s="17">
        <v>480</v>
      </c>
      <c r="T30" s="16">
        <v>494</v>
      </c>
      <c r="U30" s="24">
        <v>1.0291666666666666</v>
      </c>
      <c r="V30" s="17">
        <v>632</v>
      </c>
      <c r="W30" s="16">
        <v>559</v>
      </c>
      <c r="X30" s="24">
        <v>0.884493670886076</v>
      </c>
      <c r="Y30" s="17">
        <v>477</v>
      </c>
      <c r="Z30" s="16">
        <v>444</v>
      </c>
      <c r="AA30" s="24">
        <v>0.9308176100628931</v>
      </c>
      <c r="AB30" s="17">
        <v>480</v>
      </c>
      <c r="AC30" s="16">
        <v>422</v>
      </c>
      <c r="AD30" s="24">
        <v>0.87916666666666665</v>
      </c>
      <c r="AE30" s="17">
        <v>632</v>
      </c>
      <c r="AF30" s="16">
        <v>577</v>
      </c>
      <c r="AG30" s="24">
        <v>0.91297468354430378</v>
      </c>
      <c r="AH30" s="17">
        <v>528</v>
      </c>
      <c r="AI30" s="16">
        <v>515</v>
      </c>
      <c r="AJ30" s="24">
        <v>0.97537878787878785</v>
      </c>
      <c r="AK30" s="17">
        <v>632</v>
      </c>
      <c r="AL30" s="16">
        <v>724</v>
      </c>
      <c r="AM30" s="24">
        <v>1.1455696202531647</v>
      </c>
      <c r="AN30" s="14">
        <v>520</v>
      </c>
      <c r="AO30" s="67">
        <v>473</v>
      </c>
      <c r="AP30" s="24">
        <v>0.9096153846153846</v>
      </c>
      <c r="AQ30" s="67">
        <v>468</v>
      </c>
      <c r="AR30" s="68">
        <v>0.9</v>
      </c>
      <c r="AS30" s="14">
        <v>520</v>
      </c>
      <c r="AT30" s="67">
        <v>511</v>
      </c>
      <c r="AU30" s="68">
        <v>0.98269230769230764</v>
      </c>
      <c r="AV30" s="67">
        <v>463</v>
      </c>
      <c r="AW30" s="68">
        <v>0.89038461538461533</v>
      </c>
      <c r="AX30" s="17">
        <v>528</v>
      </c>
      <c r="AY30" s="67">
        <v>450</v>
      </c>
      <c r="AZ30" s="68">
        <v>0.85227272727272729</v>
      </c>
    </row>
    <row r="31" spans="1:52" x14ac:dyDescent="0.25">
      <c r="A31" s="32" t="s">
        <v>34</v>
      </c>
      <c r="B31" s="17">
        <v>437</v>
      </c>
      <c r="C31" s="16">
        <v>414</v>
      </c>
      <c r="D31" s="24">
        <v>0.94736842105263153</v>
      </c>
      <c r="E31" s="16">
        <v>414</v>
      </c>
      <c r="F31" s="24">
        <v>0.94736842105263153</v>
      </c>
      <c r="G31" s="17">
        <v>437</v>
      </c>
      <c r="H31" s="16">
        <v>426</v>
      </c>
      <c r="I31" s="24">
        <v>0.97482837528604116</v>
      </c>
      <c r="J31" s="16">
        <v>426</v>
      </c>
      <c r="K31" s="24">
        <v>0.97482837528604116</v>
      </c>
      <c r="L31" s="17">
        <v>625</v>
      </c>
      <c r="M31" s="16">
        <v>622</v>
      </c>
      <c r="N31" s="24">
        <v>0.99519999999999997</v>
      </c>
      <c r="O31" s="16">
        <v>606</v>
      </c>
      <c r="P31" s="24">
        <v>0.96960000000000002</v>
      </c>
      <c r="Q31" s="16">
        <v>592</v>
      </c>
      <c r="R31" s="24">
        <v>0.94720000000000004</v>
      </c>
      <c r="S31" s="17">
        <v>631</v>
      </c>
      <c r="T31" s="16">
        <v>591</v>
      </c>
      <c r="U31" s="24">
        <v>0.93660855784469099</v>
      </c>
      <c r="V31" s="17">
        <v>786</v>
      </c>
      <c r="W31" s="16">
        <v>733</v>
      </c>
      <c r="X31" s="24">
        <v>0.93256997455470736</v>
      </c>
      <c r="Y31" s="17">
        <v>613</v>
      </c>
      <c r="Z31" s="16">
        <v>561</v>
      </c>
      <c r="AA31" s="24">
        <v>0.91517128874388254</v>
      </c>
      <c r="AB31" s="17">
        <v>631</v>
      </c>
      <c r="AC31" s="16">
        <v>590</v>
      </c>
      <c r="AD31" s="24">
        <v>0.9350237717908082</v>
      </c>
      <c r="AE31" s="17">
        <v>786</v>
      </c>
      <c r="AF31" s="16">
        <v>733</v>
      </c>
      <c r="AG31" s="24">
        <v>0.93256997455470736</v>
      </c>
      <c r="AH31" s="17">
        <v>600</v>
      </c>
      <c r="AI31" s="16">
        <v>584</v>
      </c>
      <c r="AJ31" s="24">
        <v>0.97333333333333338</v>
      </c>
      <c r="AK31" s="17">
        <v>786</v>
      </c>
      <c r="AL31" s="16">
        <v>735</v>
      </c>
      <c r="AM31" s="24">
        <v>0.93511450381679384</v>
      </c>
      <c r="AN31" s="14">
        <v>625</v>
      </c>
      <c r="AO31" s="67">
        <v>512</v>
      </c>
      <c r="AP31" s="24">
        <v>0.81920000000000004</v>
      </c>
      <c r="AQ31" s="67">
        <v>481</v>
      </c>
      <c r="AR31" s="68">
        <v>0.76959999999999995</v>
      </c>
      <c r="AS31" s="14">
        <v>625</v>
      </c>
      <c r="AT31" s="67">
        <v>625</v>
      </c>
      <c r="AU31" s="68">
        <v>1</v>
      </c>
      <c r="AV31" s="67">
        <v>572</v>
      </c>
      <c r="AW31" s="68">
        <v>0.91520000000000001</v>
      </c>
      <c r="AX31" s="17">
        <v>600</v>
      </c>
      <c r="AY31" s="67">
        <v>530</v>
      </c>
      <c r="AZ31" s="68">
        <v>0.8833333333333333</v>
      </c>
    </row>
    <row r="32" spans="1:52" x14ac:dyDescent="0.25">
      <c r="A32" s="32" t="s">
        <v>35</v>
      </c>
      <c r="B32" s="17">
        <v>167</v>
      </c>
      <c r="C32" s="16">
        <v>129</v>
      </c>
      <c r="D32" s="24">
        <v>0.77245508982035926</v>
      </c>
      <c r="E32" s="16">
        <v>129</v>
      </c>
      <c r="F32" s="24">
        <v>0.77245508982035926</v>
      </c>
      <c r="G32" s="17">
        <v>167</v>
      </c>
      <c r="H32" s="16">
        <v>128</v>
      </c>
      <c r="I32" s="24">
        <v>0.76646706586826352</v>
      </c>
      <c r="J32" s="16">
        <v>148</v>
      </c>
      <c r="K32" s="24">
        <v>0.88622754491017963</v>
      </c>
      <c r="L32" s="17">
        <v>195</v>
      </c>
      <c r="M32" s="16">
        <v>180</v>
      </c>
      <c r="N32" s="24">
        <v>0.92307692307692313</v>
      </c>
      <c r="O32" s="16">
        <v>188</v>
      </c>
      <c r="P32" s="24">
        <v>0.96410256410256412</v>
      </c>
      <c r="Q32" s="16">
        <v>190</v>
      </c>
      <c r="R32" s="24">
        <v>0.97435897435897434</v>
      </c>
      <c r="S32" s="17">
        <v>229</v>
      </c>
      <c r="T32" s="16">
        <v>198</v>
      </c>
      <c r="U32" s="24">
        <v>0.86462882096069871</v>
      </c>
      <c r="V32" s="17">
        <v>260</v>
      </c>
      <c r="W32" s="16">
        <v>223</v>
      </c>
      <c r="X32" s="24">
        <v>0.85769230769230764</v>
      </c>
      <c r="Y32" s="17">
        <v>239</v>
      </c>
      <c r="Z32" s="16">
        <v>191</v>
      </c>
      <c r="AA32" s="24">
        <v>0.79916317991631802</v>
      </c>
      <c r="AB32" s="17">
        <v>229</v>
      </c>
      <c r="AC32" s="16">
        <v>202</v>
      </c>
      <c r="AD32" s="24">
        <v>0.88209606986899558</v>
      </c>
      <c r="AE32" s="17">
        <v>260</v>
      </c>
      <c r="AF32" s="16">
        <v>220</v>
      </c>
      <c r="AG32" s="24">
        <v>0.84615384615384615</v>
      </c>
      <c r="AH32" s="17">
        <v>195</v>
      </c>
      <c r="AI32" s="16">
        <v>205</v>
      </c>
      <c r="AJ32" s="24">
        <v>1.0512820512820513</v>
      </c>
      <c r="AK32" s="17">
        <v>260</v>
      </c>
      <c r="AL32" s="16">
        <v>264</v>
      </c>
      <c r="AM32" s="24">
        <v>1.0153846153846153</v>
      </c>
      <c r="AN32" s="14">
        <v>195</v>
      </c>
      <c r="AO32" s="67">
        <v>136</v>
      </c>
      <c r="AP32" s="24">
        <v>0.6974358974358974</v>
      </c>
      <c r="AQ32" s="67">
        <v>161</v>
      </c>
      <c r="AR32" s="68">
        <v>0.82564102564102559</v>
      </c>
      <c r="AS32" s="14">
        <v>195</v>
      </c>
      <c r="AT32" s="67">
        <v>172</v>
      </c>
      <c r="AU32" s="68">
        <v>0.88205128205128203</v>
      </c>
      <c r="AV32" s="67">
        <v>175</v>
      </c>
      <c r="AW32" s="68">
        <v>0.89743589743589747</v>
      </c>
      <c r="AX32" s="17">
        <v>195</v>
      </c>
      <c r="AY32" s="67">
        <v>150</v>
      </c>
      <c r="AZ32" s="68">
        <v>0.76923076923076927</v>
      </c>
    </row>
    <row r="33" spans="1:52" ht="15.75" thickBot="1" x14ac:dyDescent="0.3">
      <c r="A33" s="33" t="s">
        <v>36</v>
      </c>
      <c r="B33" s="17">
        <v>0</v>
      </c>
      <c r="C33" s="16">
        <v>0</v>
      </c>
      <c r="D33" s="24" t="e">
        <v>#DIV/0!</v>
      </c>
      <c r="E33" s="16">
        <v>0</v>
      </c>
      <c r="F33" s="24" t="e">
        <v>#DIV/0!</v>
      </c>
      <c r="G33" s="17">
        <v>0</v>
      </c>
      <c r="H33" s="16">
        <v>0</v>
      </c>
      <c r="I33" s="24" t="e">
        <v>#DIV/0!</v>
      </c>
      <c r="J33" s="16">
        <v>0</v>
      </c>
      <c r="K33" s="24" t="e">
        <v>#DIV/0!</v>
      </c>
      <c r="L33" s="17">
        <v>298</v>
      </c>
      <c r="M33" s="16">
        <v>304</v>
      </c>
      <c r="N33" s="24">
        <v>1.0201342281879195</v>
      </c>
      <c r="O33" s="16">
        <v>307</v>
      </c>
      <c r="P33" s="24">
        <v>1.0302013422818792</v>
      </c>
      <c r="Q33" s="16">
        <v>292</v>
      </c>
      <c r="R33" s="24">
        <v>0.97986577181208057</v>
      </c>
      <c r="S33" s="17">
        <v>334</v>
      </c>
      <c r="T33" s="16">
        <v>321</v>
      </c>
      <c r="U33" s="24">
        <v>0.96107784431137722</v>
      </c>
      <c r="V33" s="17">
        <v>379</v>
      </c>
      <c r="W33" s="16">
        <v>359</v>
      </c>
      <c r="X33" s="24">
        <v>0.94722955145118737</v>
      </c>
      <c r="Y33" s="17">
        <v>292</v>
      </c>
      <c r="Z33" s="16">
        <v>286</v>
      </c>
      <c r="AA33" s="24">
        <v>0.97945205479452058</v>
      </c>
      <c r="AB33" s="17">
        <v>334</v>
      </c>
      <c r="AC33" s="16">
        <v>324</v>
      </c>
      <c r="AD33" s="24">
        <v>0.97005988023952094</v>
      </c>
      <c r="AE33" s="17">
        <v>379</v>
      </c>
      <c r="AF33" s="16">
        <v>365</v>
      </c>
      <c r="AG33" s="24">
        <v>0.96306068601583117</v>
      </c>
      <c r="AH33" s="17">
        <v>329</v>
      </c>
      <c r="AI33" s="16">
        <v>330</v>
      </c>
      <c r="AJ33" s="24">
        <v>1.0030395136778116</v>
      </c>
      <c r="AK33" s="17">
        <v>379</v>
      </c>
      <c r="AL33" s="16">
        <v>369</v>
      </c>
      <c r="AM33" s="24">
        <v>0.97361477572559363</v>
      </c>
      <c r="AN33" s="14">
        <v>298</v>
      </c>
      <c r="AO33" s="67">
        <v>296</v>
      </c>
      <c r="AP33" s="24">
        <v>0.99328859060402686</v>
      </c>
      <c r="AQ33" s="67">
        <v>292</v>
      </c>
      <c r="AR33" s="68">
        <v>0.97986577181208057</v>
      </c>
      <c r="AS33" s="14">
        <v>298</v>
      </c>
      <c r="AT33" s="67">
        <v>304</v>
      </c>
      <c r="AU33" s="68">
        <v>1.0201342281879195</v>
      </c>
      <c r="AV33" s="67">
        <v>277</v>
      </c>
      <c r="AW33" s="68">
        <v>0.92953020134228193</v>
      </c>
      <c r="AX33" s="17">
        <v>329</v>
      </c>
      <c r="AY33" s="67">
        <v>326</v>
      </c>
      <c r="AZ33" s="68">
        <v>0.99088145896656532</v>
      </c>
    </row>
    <row r="34" spans="1:52" ht="15.75" thickBot="1" x14ac:dyDescent="0.3">
      <c r="A34" s="29" t="s">
        <v>37</v>
      </c>
      <c r="B34" s="17">
        <v>2478</v>
      </c>
      <c r="C34" s="17">
        <v>2370</v>
      </c>
      <c r="D34" s="22">
        <v>0.95641646489104115</v>
      </c>
      <c r="E34" s="17">
        <v>2367</v>
      </c>
      <c r="F34" s="22">
        <v>0.9552058111380145</v>
      </c>
      <c r="G34" s="17">
        <v>2478</v>
      </c>
      <c r="H34" s="17">
        <v>2395</v>
      </c>
      <c r="I34" s="22">
        <v>0.9665052461662631</v>
      </c>
      <c r="J34" s="17">
        <v>2415</v>
      </c>
      <c r="K34" s="22">
        <v>0.97457627118644063</v>
      </c>
      <c r="L34" s="17">
        <v>3235</v>
      </c>
      <c r="M34" s="17">
        <v>3192</v>
      </c>
      <c r="N34" s="22">
        <v>0.98670788253477593</v>
      </c>
      <c r="O34" s="17">
        <v>3121</v>
      </c>
      <c r="P34" s="22">
        <v>0.96476043276661516</v>
      </c>
      <c r="Q34" s="17">
        <v>3113</v>
      </c>
      <c r="R34" s="22">
        <v>0.96228748068006187</v>
      </c>
      <c r="S34" s="17">
        <v>3423</v>
      </c>
      <c r="T34" s="17">
        <v>3252</v>
      </c>
      <c r="U34" s="22">
        <v>0.9500438212094654</v>
      </c>
      <c r="V34" s="17">
        <v>4239</v>
      </c>
      <c r="W34" s="17">
        <v>3922</v>
      </c>
      <c r="X34" s="22">
        <v>0.92521821184241571</v>
      </c>
      <c r="Y34" s="17">
        <v>3342</v>
      </c>
      <c r="Z34" s="17">
        <v>3010</v>
      </c>
      <c r="AA34" s="22">
        <v>0.90065828845002993</v>
      </c>
      <c r="AB34" s="17">
        <v>3423</v>
      </c>
      <c r="AC34" s="17">
        <v>3141</v>
      </c>
      <c r="AD34" s="22">
        <v>0.91761612620508326</v>
      </c>
      <c r="AE34" s="17">
        <v>4239</v>
      </c>
      <c r="AF34" s="17">
        <v>3886</v>
      </c>
      <c r="AG34" s="22">
        <v>0.91672564284029256</v>
      </c>
      <c r="AH34" s="17">
        <v>3339</v>
      </c>
      <c r="AI34" s="17">
        <v>3355</v>
      </c>
      <c r="AJ34" s="22">
        <v>1.0047918538484577</v>
      </c>
      <c r="AK34" s="17">
        <v>4239</v>
      </c>
      <c r="AL34" s="17">
        <v>4189</v>
      </c>
      <c r="AM34" s="22">
        <v>0.98820476527482892</v>
      </c>
      <c r="AN34" s="14">
        <v>3235</v>
      </c>
      <c r="AO34" s="14">
        <v>2842</v>
      </c>
      <c r="AP34" s="30">
        <v>0.87851622874806801</v>
      </c>
      <c r="AQ34" s="14">
        <v>2797</v>
      </c>
      <c r="AR34" s="71">
        <v>0.86460587326120553</v>
      </c>
      <c r="AS34" s="14">
        <v>3235</v>
      </c>
      <c r="AT34" s="14">
        <v>3150</v>
      </c>
      <c r="AU34" s="71">
        <v>0.97372488408037094</v>
      </c>
      <c r="AV34" s="14">
        <v>2890</v>
      </c>
      <c r="AW34" s="71">
        <v>0.89335394126738799</v>
      </c>
      <c r="AX34" s="17">
        <v>3339</v>
      </c>
      <c r="AY34" s="14">
        <v>2978</v>
      </c>
      <c r="AZ34" s="71">
        <v>0.89188379754417491</v>
      </c>
    </row>
    <row r="35" spans="1:52" x14ac:dyDescent="0.25">
      <c r="A35" s="34" t="s">
        <v>38</v>
      </c>
      <c r="B35" s="17">
        <v>1633</v>
      </c>
      <c r="C35" s="16">
        <v>1573</v>
      </c>
      <c r="D35" s="24">
        <v>0.96325780771586034</v>
      </c>
      <c r="E35" s="16">
        <v>1550</v>
      </c>
      <c r="F35" s="24">
        <v>0.94917330067360683</v>
      </c>
      <c r="G35" s="17">
        <v>1633</v>
      </c>
      <c r="H35" s="16">
        <v>1600</v>
      </c>
      <c r="I35" s="24">
        <v>0.9797917942437232</v>
      </c>
      <c r="J35" s="16">
        <v>1600</v>
      </c>
      <c r="K35" s="24">
        <v>0.9797917942437232</v>
      </c>
      <c r="L35" s="17">
        <v>1616</v>
      </c>
      <c r="M35" s="16">
        <v>1614</v>
      </c>
      <c r="N35" s="24">
        <v>0.99876237623762376</v>
      </c>
      <c r="O35" s="16">
        <v>1594</v>
      </c>
      <c r="P35" s="24">
        <v>0.98638613861386137</v>
      </c>
      <c r="Q35" s="16">
        <v>1521</v>
      </c>
      <c r="R35" s="24">
        <v>0.94121287128712872</v>
      </c>
      <c r="S35" s="17">
        <v>1739</v>
      </c>
      <c r="T35" s="16">
        <v>1565</v>
      </c>
      <c r="U35" s="24">
        <v>0.89994249568717655</v>
      </c>
      <c r="V35" s="17">
        <v>2155</v>
      </c>
      <c r="W35" s="16">
        <v>2152</v>
      </c>
      <c r="X35" s="24">
        <v>0.99860788863109051</v>
      </c>
      <c r="Y35" s="17">
        <v>1342</v>
      </c>
      <c r="Z35" s="16">
        <v>1004</v>
      </c>
      <c r="AA35" s="24">
        <v>0.74813710879284645</v>
      </c>
      <c r="AB35" s="17">
        <v>1739</v>
      </c>
      <c r="AC35" s="16">
        <v>1718</v>
      </c>
      <c r="AD35" s="24">
        <v>0.98792409430707306</v>
      </c>
      <c r="AE35" s="17">
        <v>2155</v>
      </c>
      <c r="AF35" s="16">
        <v>2215</v>
      </c>
      <c r="AG35" s="24">
        <v>1.0278422273781902</v>
      </c>
      <c r="AH35" s="17">
        <v>1616</v>
      </c>
      <c r="AI35" s="16">
        <v>1611</v>
      </c>
      <c r="AJ35" s="24">
        <v>0.99690594059405946</v>
      </c>
      <c r="AK35" s="17">
        <v>2155</v>
      </c>
      <c r="AL35" s="16">
        <v>2151</v>
      </c>
      <c r="AM35" s="24">
        <v>0.99814385150812068</v>
      </c>
      <c r="AN35" s="14">
        <v>1616</v>
      </c>
      <c r="AO35" s="67">
        <v>1346</v>
      </c>
      <c r="AP35" s="24">
        <v>0.83292079207920788</v>
      </c>
      <c r="AQ35" s="67">
        <v>1188</v>
      </c>
      <c r="AR35" s="68">
        <v>0.73514851485148514</v>
      </c>
      <c r="AS35" s="14">
        <v>1616</v>
      </c>
      <c r="AT35" s="67">
        <v>1593</v>
      </c>
      <c r="AU35" s="68">
        <v>0.98576732673267331</v>
      </c>
      <c r="AV35" s="67">
        <v>-1384</v>
      </c>
      <c r="AW35" s="68">
        <v>-0.85643564356435642</v>
      </c>
      <c r="AX35" s="17">
        <v>1616</v>
      </c>
      <c r="AY35" s="67">
        <v>1315</v>
      </c>
      <c r="AZ35" s="68">
        <v>0.81373762376237624</v>
      </c>
    </row>
    <row r="36" spans="1:52" x14ac:dyDescent="0.25">
      <c r="A36" s="27" t="s">
        <v>39</v>
      </c>
      <c r="B36" s="17">
        <v>303</v>
      </c>
      <c r="C36" s="16">
        <v>272</v>
      </c>
      <c r="D36" s="24">
        <v>0.89768976897689767</v>
      </c>
      <c r="E36" s="16">
        <v>272</v>
      </c>
      <c r="F36" s="24">
        <v>0.89768976897689767</v>
      </c>
      <c r="G36" s="17">
        <v>303</v>
      </c>
      <c r="H36" s="16">
        <v>282</v>
      </c>
      <c r="I36" s="24">
        <v>0.93069306930693074</v>
      </c>
      <c r="J36" s="16">
        <v>282</v>
      </c>
      <c r="K36" s="24">
        <v>0.93069306930693074</v>
      </c>
      <c r="L36" s="17">
        <v>560</v>
      </c>
      <c r="M36" s="16">
        <v>601</v>
      </c>
      <c r="N36" s="24">
        <v>1.0732142857142857</v>
      </c>
      <c r="O36" s="16">
        <v>574</v>
      </c>
      <c r="P36" s="24">
        <v>1.0249999999999999</v>
      </c>
      <c r="Q36" s="16">
        <v>515</v>
      </c>
      <c r="R36" s="24">
        <v>0.9196428571428571</v>
      </c>
      <c r="S36" s="17">
        <v>465</v>
      </c>
      <c r="T36" s="16">
        <v>402</v>
      </c>
      <c r="U36" s="24">
        <v>0.86451612903225805</v>
      </c>
      <c r="V36" s="17">
        <v>695</v>
      </c>
      <c r="W36" s="16">
        <v>713</v>
      </c>
      <c r="X36" s="24">
        <v>1.0258992805755396</v>
      </c>
      <c r="Y36" s="17">
        <v>520</v>
      </c>
      <c r="Z36" s="16">
        <v>512</v>
      </c>
      <c r="AA36" s="24">
        <v>0.98461538461538467</v>
      </c>
      <c r="AB36" s="17">
        <v>465</v>
      </c>
      <c r="AC36" s="16">
        <v>419</v>
      </c>
      <c r="AD36" s="24">
        <v>0.90107526881720434</v>
      </c>
      <c r="AE36" s="17">
        <v>695</v>
      </c>
      <c r="AF36" s="16">
        <v>702</v>
      </c>
      <c r="AG36" s="24">
        <v>1.0100719424460431</v>
      </c>
      <c r="AH36" s="17">
        <v>560</v>
      </c>
      <c r="AI36" s="16">
        <v>559</v>
      </c>
      <c r="AJ36" s="24">
        <v>0.99821428571428572</v>
      </c>
      <c r="AK36" s="17">
        <v>695</v>
      </c>
      <c r="AL36" s="16">
        <v>758</v>
      </c>
      <c r="AM36" s="24">
        <v>1.0906474820143885</v>
      </c>
      <c r="AN36" s="14">
        <v>560</v>
      </c>
      <c r="AO36" s="67">
        <v>465</v>
      </c>
      <c r="AP36" s="24">
        <v>0.8303571428571429</v>
      </c>
      <c r="AQ36" s="67">
        <v>409</v>
      </c>
      <c r="AR36" s="68">
        <v>0.73035714285714282</v>
      </c>
      <c r="AS36" s="14">
        <v>560</v>
      </c>
      <c r="AT36" s="67">
        <v>598</v>
      </c>
      <c r="AU36" s="68">
        <v>1.0678571428571428</v>
      </c>
      <c r="AV36" s="67">
        <v>494</v>
      </c>
      <c r="AW36" s="68">
        <v>0.88214285714285712</v>
      </c>
      <c r="AX36" s="17">
        <v>560</v>
      </c>
      <c r="AY36" s="67">
        <v>382</v>
      </c>
      <c r="AZ36" s="68">
        <v>0.68214285714285716</v>
      </c>
    </row>
    <row r="37" spans="1:52" x14ac:dyDescent="0.25">
      <c r="A37" s="27" t="s">
        <v>40</v>
      </c>
      <c r="B37" s="17">
        <v>190</v>
      </c>
      <c r="C37" s="16">
        <v>179</v>
      </c>
      <c r="D37" s="24">
        <v>0.94210526315789478</v>
      </c>
      <c r="E37" s="16">
        <v>176</v>
      </c>
      <c r="F37" s="24">
        <v>0.9263157894736842</v>
      </c>
      <c r="G37" s="17">
        <v>190</v>
      </c>
      <c r="H37" s="16">
        <v>183</v>
      </c>
      <c r="I37" s="24">
        <v>0.9631578947368421</v>
      </c>
      <c r="J37" s="16">
        <v>183</v>
      </c>
      <c r="K37" s="24">
        <v>0.9631578947368421</v>
      </c>
      <c r="L37" s="17">
        <v>740</v>
      </c>
      <c r="M37" s="16">
        <v>734</v>
      </c>
      <c r="N37" s="24">
        <v>0.99189189189189186</v>
      </c>
      <c r="O37" s="16">
        <v>666</v>
      </c>
      <c r="P37" s="24">
        <v>0.9</v>
      </c>
      <c r="Q37" s="16">
        <v>690</v>
      </c>
      <c r="R37" s="24">
        <v>0.93243243243243246</v>
      </c>
      <c r="S37" s="17">
        <v>869</v>
      </c>
      <c r="T37" s="16">
        <v>731</v>
      </c>
      <c r="U37" s="24">
        <v>0.84119677790563863</v>
      </c>
      <c r="V37" s="17">
        <v>1152</v>
      </c>
      <c r="W37" s="16">
        <v>1034</v>
      </c>
      <c r="X37" s="24">
        <v>0.89756944444444442</v>
      </c>
      <c r="Y37" s="17">
        <v>1022</v>
      </c>
      <c r="Z37" s="16">
        <v>671</v>
      </c>
      <c r="AA37" s="24">
        <v>0.65655577299412915</v>
      </c>
      <c r="AB37" s="17">
        <v>869</v>
      </c>
      <c r="AC37" s="16">
        <v>697</v>
      </c>
      <c r="AD37" s="24">
        <v>0.80207134637514388</v>
      </c>
      <c r="AE37" s="17">
        <v>1152</v>
      </c>
      <c r="AF37" s="16">
        <v>973</v>
      </c>
      <c r="AG37" s="24">
        <v>0.84461805555555558</v>
      </c>
      <c r="AH37" s="17">
        <v>732</v>
      </c>
      <c r="AI37" s="16">
        <v>741</v>
      </c>
      <c r="AJ37" s="24">
        <v>1.0122950819672132</v>
      </c>
      <c r="AK37" s="17">
        <v>1152</v>
      </c>
      <c r="AL37" s="16">
        <v>1069</v>
      </c>
      <c r="AM37" s="24">
        <v>0.92795138888888884</v>
      </c>
      <c r="AN37" s="14">
        <v>740</v>
      </c>
      <c r="AO37" s="67">
        <v>690</v>
      </c>
      <c r="AP37" s="24">
        <v>0.93243243243243246</v>
      </c>
      <c r="AQ37" s="67">
        <v>636</v>
      </c>
      <c r="AR37" s="68">
        <v>0.85945945945945945</v>
      </c>
      <c r="AS37" s="14">
        <v>740</v>
      </c>
      <c r="AT37" s="67">
        <v>745</v>
      </c>
      <c r="AU37" s="68">
        <v>1.0067567567567568</v>
      </c>
      <c r="AV37" s="67">
        <v>649</v>
      </c>
      <c r="AW37" s="68">
        <v>0.87702702702702706</v>
      </c>
      <c r="AX37" s="17">
        <v>732</v>
      </c>
      <c r="AY37" s="67">
        <v>624</v>
      </c>
      <c r="AZ37" s="68">
        <v>0.85245901639344257</v>
      </c>
    </row>
    <row r="38" spans="1:52" x14ac:dyDescent="0.25">
      <c r="A38" s="27" t="s">
        <v>41</v>
      </c>
      <c r="B38" s="17">
        <v>81</v>
      </c>
      <c r="C38" s="16">
        <v>81</v>
      </c>
      <c r="D38" s="24">
        <v>1</v>
      </c>
      <c r="E38" s="16">
        <v>81</v>
      </c>
      <c r="F38" s="24">
        <v>1</v>
      </c>
      <c r="G38" s="17">
        <v>81</v>
      </c>
      <c r="H38" s="16">
        <v>73</v>
      </c>
      <c r="I38" s="24">
        <v>0.90123456790123457</v>
      </c>
      <c r="J38" s="16">
        <v>80</v>
      </c>
      <c r="K38" s="24">
        <v>0.98765432098765427</v>
      </c>
      <c r="L38" s="17">
        <v>194</v>
      </c>
      <c r="M38" s="16">
        <v>202</v>
      </c>
      <c r="N38" s="24">
        <v>1.0412371134020619</v>
      </c>
      <c r="O38" s="16">
        <v>201</v>
      </c>
      <c r="P38" s="24">
        <v>1.0360824742268042</v>
      </c>
      <c r="Q38" s="16">
        <v>157</v>
      </c>
      <c r="R38" s="24">
        <v>0.80927835051546393</v>
      </c>
      <c r="S38" s="17">
        <v>198</v>
      </c>
      <c r="T38" s="16">
        <v>160</v>
      </c>
      <c r="U38" s="24">
        <v>0.80808080808080807</v>
      </c>
      <c r="V38" s="17">
        <v>249</v>
      </c>
      <c r="W38" s="16">
        <v>221</v>
      </c>
      <c r="X38" s="24">
        <v>0.8875502008032129</v>
      </c>
      <c r="Y38" s="17">
        <v>213</v>
      </c>
      <c r="Z38" s="16">
        <v>179</v>
      </c>
      <c r="AA38" s="24">
        <v>0.84037558685446012</v>
      </c>
      <c r="AB38" s="17">
        <v>198</v>
      </c>
      <c r="AC38" s="16">
        <v>160</v>
      </c>
      <c r="AD38" s="24">
        <v>0.80808080808080807</v>
      </c>
      <c r="AE38" s="17">
        <v>249</v>
      </c>
      <c r="AF38" s="16">
        <v>235</v>
      </c>
      <c r="AG38" s="24">
        <v>0.94377510040160639</v>
      </c>
      <c r="AH38" s="17">
        <v>194</v>
      </c>
      <c r="AI38" s="16">
        <v>174</v>
      </c>
      <c r="AJ38" s="24">
        <v>0.89690721649484539</v>
      </c>
      <c r="AK38" s="17">
        <v>249</v>
      </c>
      <c r="AL38" s="16">
        <v>245</v>
      </c>
      <c r="AM38" s="24">
        <v>0.98393574297188802</v>
      </c>
      <c r="AN38" s="14">
        <v>194</v>
      </c>
      <c r="AO38" s="67">
        <v>154</v>
      </c>
      <c r="AP38" s="24">
        <v>0.79381443298969068</v>
      </c>
      <c r="AQ38" s="67">
        <v>140</v>
      </c>
      <c r="AR38" s="68">
        <v>0.72164948453608246</v>
      </c>
      <c r="AS38" s="14">
        <v>194</v>
      </c>
      <c r="AT38" s="67">
        <v>179</v>
      </c>
      <c r="AU38" s="68">
        <v>0.92268041237113407</v>
      </c>
      <c r="AV38" s="67">
        <v>178</v>
      </c>
      <c r="AW38" s="68">
        <v>0.91752577319587625</v>
      </c>
      <c r="AX38" s="17">
        <v>194</v>
      </c>
      <c r="AY38" s="67">
        <v>153</v>
      </c>
      <c r="AZ38" s="68">
        <v>0.78865979381443296</v>
      </c>
    </row>
    <row r="39" spans="1:52" x14ac:dyDescent="0.25">
      <c r="A39" s="27" t="s">
        <v>42</v>
      </c>
      <c r="B39" s="17">
        <v>0</v>
      </c>
      <c r="C39" s="16">
        <v>0</v>
      </c>
      <c r="D39" s="24" t="e">
        <v>#DIV/0!</v>
      </c>
      <c r="E39" s="16">
        <v>0</v>
      </c>
      <c r="F39" s="24" t="e">
        <v>#DIV/0!</v>
      </c>
      <c r="G39" s="17">
        <v>0</v>
      </c>
      <c r="H39" s="16">
        <v>0</v>
      </c>
      <c r="I39" s="24" t="e">
        <v>#DIV/0!</v>
      </c>
      <c r="J39" s="16">
        <v>0</v>
      </c>
      <c r="K39" s="24" t="e">
        <v>#DIV/0!</v>
      </c>
      <c r="L39" s="17">
        <v>128</v>
      </c>
      <c r="M39" s="16">
        <v>125</v>
      </c>
      <c r="N39" s="24">
        <v>0.9765625</v>
      </c>
      <c r="O39" s="16">
        <v>126</v>
      </c>
      <c r="P39" s="24">
        <v>0.984375</v>
      </c>
      <c r="Q39" s="16">
        <v>128</v>
      </c>
      <c r="R39" s="24">
        <v>1</v>
      </c>
      <c r="S39" s="17">
        <v>118</v>
      </c>
      <c r="T39" s="16">
        <v>111</v>
      </c>
      <c r="U39" s="24">
        <v>0.94067796610169496</v>
      </c>
      <c r="V39" s="17">
        <v>196</v>
      </c>
      <c r="W39" s="16">
        <v>193</v>
      </c>
      <c r="X39" s="24">
        <v>0.98469387755102045</v>
      </c>
      <c r="Y39" s="17">
        <v>221</v>
      </c>
      <c r="Z39" s="16">
        <v>206</v>
      </c>
      <c r="AA39" s="24">
        <v>0.9321266968325792</v>
      </c>
      <c r="AB39" s="17">
        <v>118</v>
      </c>
      <c r="AC39" s="16">
        <v>116</v>
      </c>
      <c r="AD39" s="24">
        <v>0.98305084745762716</v>
      </c>
      <c r="AE39" s="17">
        <v>196</v>
      </c>
      <c r="AF39" s="16">
        <v>192</v>
      </c>
      <c r="AG39" s="24">
        <v>0.97959183673469385</v>
      </c>
      <c r="AH39" s="17">
        <v>126</v>
      </c>
      <c r="AI39" s="16">
        <v>124</v>
      </c>
      <c r="AJ39" s="24">
        <v>0.98412698412698407</v>
      </c>
      <c r="AK39" s="17">
        <v>196</v>
      </c>
      <c r="AL39" s="16">
        <v>191</v>
      </c>
      <c r="AM39" s="24">
        <v>0.97448979591836737</v>
      </c>
      <c r="AN39" s="14">
        <v>128</v>
      </c>
      <c r="AO39" s="67">
        <v>115</v>
      </c>
      <c r="AP39" s="24">
        <v>0.8984375</v>
      </c>
      <c r="AQ39" s="67">
        <v>103</v>
      </c>
      <c r="AR39" s="68">
        <v>0.8046875</v>
      </c>
      <c r="AS39" s="14">
        <v>128</v>
      </c>
      <c r="AT39" s="67">
        <v>124</v>
      </c>
      <c r="AU39" s="68">
        <v>0.96875</v>
      </c>
      <c r="AV39" s="67">
        <v>112</v>
      </c>
      <c r="AW39" s="68">
        <v>0.875</v>
      </c>
      <c r="AX39" s="17">
        <v>126</v>
      </c>
      <c r="AY39" s="67">
        <v>114</v>
      </c>
      <c r="AZ39" s="68">
        <v>0.90476190476190477</v>
      </c>
    </row>
    <row r="40" spans="1:52" x14ac:dyDescent="0.25">
      <c r="A40" s="27" t="s">
        <v>43</v>
      </c>
      <c r="B40" s="17">
        <v>1550</v>
      </c>
      <c r="C40" s="16">
        <v>1541</v>
      </c>
      <c r="D40" s="24">
        <v>0.99419354838709673</v>
      </c>
      <c r="E40" s="16">
        <v>1515</v>
      </c>
      <c r="F40" s="24">
        <v>0.97741935483870968</v>
      </c>
      <c r="G40" s="17">
        <v>1550</v>
      </c>
      <c r="H40" s="16">
        <v>1592</v>
      </c>
      <c r="I40" s="24">
        <v>1.0270967741935484</v>
      </c>
      <c r="J40" s="16">
        <v>1592</v>
      </c>
      <c r="K40" s="24">
        <v>1.0270967741935484</v>
      </c>
      <c r="L40" s="17">
        <v>1500</v>
      </c>
      <c r="M40" s="16">
        <v>1539</v>
      </c>
      <c r="N40" s="24">
        <v>1.026</v>
      </c>
      <c r="O40" s="16">
        <v>1354</v>
      </c>
      <c r="P40" s="24">
        <v>0.90266666666666662</v>
      </c>
      <c r="Q40" s="16">
        <v>1340</v>
      </c>
      <c r="R40" s="24">
        <v>0.89333333333333331</v>
      </c>
      <c r="S40" s="17">
        <v>1500</v>
      </c>
      <c r="T40" s="16">
        <v>1371</v>
      </c>
      <c r="U40" s="24">
        <v>0.91400000000000003</v>
      </c>
      <c r="V40" s="17">
        <v>1680</v>
      </c>
      <c r="W40" s="16">
        <v>1695</v>
      </c>
      <c r="X40" s="24">
        <v>1.0089285714285714</v>
      </c>
      <c r="Y40" s="17">
        <v>1010</v>
      </c>
      <c r="Z40" s="16">
        <v>1008</v>
      </c>
      <c r="AA40" s="24">
        <v>0.99801980198019802</v>
      </c>
      <c r="AB40" s="17">
        <v>1500</v>
      </c>
      <c r="AC40" s="16">
        <v>1455</v>
      </c>
      <c r="AD40" s="24">
        <v>0.97</v>
      </c>
      <c r="AE40" s="17">
        <v>1680</v>
      </c>
      <c r="AF40" s="16">
        <v>1580</v>
      </c>
      <c r="AG40" s="24">
        <v>0.94047619047619047</v>
      </c>
      <c r="AH40" s="17">
        <v>1590</v>
      </c>
      <c r="AI40" s="16">
        <v>1607</v>
      </c>
      <c r="AJ40" s="24">
        <v>1.0106918238993712</v>
      </c>
      <c r="AK40" s="17">
        <v>1680</v>
      </c>
      <c r="AL40" s="16">
        <v>1843</v>
      </c>
      <c r="AM40" s="24">
        <v>1.0970238095238096</v>
      </c>
      <c r="AN40" s="14">
        <v>1500</v>
      </c>
      <c r="AO40" s="67">
        <v>1049</v>
      </c>
      <c r="AP40" s="24">
        <v>0.69933333333333336</v>
      </c>
      <c r="AQ40" s="67">
        <v>1226</v>
      </c>
      <c r="AR40" s="68">
        <v>0.81733333333333336</v>
      </c>
      <c r="AS40" s="14">
        <v>1500</v>
      </c>
      <c r="AT40" s="67">
        <v>1316</v>
      </c>
      <c r="AU40" s="68">
        <v>0.8773333333333333</v>
      </c>
      <c r="AV40" s="67">
        <v>1177</v>
      </c>
      <c r="AW40" s="68">
        <v>0.78466666666666662</v>
      </c>
      <c r="AX40" s="17">
        <v>1590</v>
      </c>
      <c r="AY40" s="67">
        <v>1416</v>
      </c>
      <c r="AZ40" s="68">
        <v>0.89056603773584908</v>
      </c>
    </row>
    <row r="41" spans="1:52" ht="15.75" thickBot="1" x14ac:dyDescent="0.3">
      <c r="A41" s="28" t="s">
        <v>44</v>
      </c>
      <c r="B41" s="17">
        <v>91</v>
      </c>
      <c r="C41" s="16">
        <v>91</v>
      </c>
      <c r="D41" s="24">
        <v>1</v>
      </c>
      <c r="E41" s="16">
        <v>91</v>
      </c>
      <c r="F41" s="24">
        <v>1</v>
      </c>
      <c r="G41" s="17">
        <v>91</v>
      </c>
      <c r="H41" s="16">
        <v>90</v>
      </c>
      <c r="I41" s="24">
        <v>0.98901098901098905</v>
      </c>
      <c r="J41" s="16">
        <v>90</v>
      </c>
      <c r="K41" s="24">
        <v>0.98901098901098905</v>
      </c>
      <c r="L41" s="17">
        <v>215</v>
      </c>
      <c r="M41" s="16">
        <v>200</v>
      </c>
      <c r="N41" s="24">
        <v>0.93023255813953487</v>
      </c>
      <c r="O41" s="16">
        <v>206</v>
      </c>
      <c r="P41" s="24">
        <v>0.95813953488372094</v>
      </c>
      <c r="Q41" s="16">
        <v>206</v>
      </c>
      <c r="R41" s="24">
        <v>0.95813953488372094</v>
      </c>
      <c r="S41" s="17">
        <v>231</v>
      </c>
      <c r="T41" s="16">
        <v>221</v>
      </c>
      <c r="U41" s="24">
        <v>0.95670995670995673</v>
      </c>
      <c r="V41" s="17">
        <v>239</v>
      </c>
      <c r="W41" s="16">
        <v>234</v>
      </c>
      <c r="X41" s="24">
        <v>0.97907949790794979</v>
      </c>
      <c r="Y41" s="17">
        <v>233</v>
      </c>
      <c r="Z41" s="16">
        <v>149</v>
      </c>
      <c r="AA41" s="24">
        <v>0.63948497854077258</v>
      </c>
      <c r="AB41" s="17">
        <v>231</v>
      </c>
      <c r="AC41" s="16">
        <v>214</v>
      </c>
      <c r="AD41" s="24">
        <v>0.92640692640692646</v>
      </c>
      <c r="AE41" s="17">
        <v>239</v>
      </c>
      <c r="AF41" s="16">
        <v>242</v>
      </c>
      <c r="AG41" s="24">
        <v>1.0125523012552302</v>
      </c>
      <c r="AH41" s="17">
        <v>215</v>
      </c>
      <c r="AI41" s="16">
        <v>211</v>
      </c>
      <c r="AJ41" s="24">
        <v>0.98139534883720925</v>
      </c>
      <c r="AK41" s="17">
        <v>239</v>
      </c>
      <c r="AL41" s="16">
        <v>222</v>
      </c>
      <c r="AM41" s="24">
        <v>0.92887029288702927</v>
      </c>
      <c r="AN41" s="14">
        <v>215</v>
      </c>
      <c r="AO41" s="67">
        <v>186</v>
      </c>
      <c r="AP41" s="24">
        <v>0.8651162790697674</v>
      </c>
      <c r="AQ41" s="67">
        <v>184</v>
      </c>
      <c r="AR41" s="68">
        <v>0.85581395348837208</v>
      </c>
      <c r="AS41" s="14">
        <v>215</v>
      </c>
      <c r="AT41" s="67">
        <v>172</v>
      </c>
      <c r="AU41" s="68">
        <v>0.8</v>
      </c>
      <c r="AV41" s="67">
        <v>181</v>
      </c>
      <c r="AW41" s="68">
        <v>0.8418604651162791</v>
      </c>
      <c r="AX41" s="17">
        <v>215</v>
      </c>
      <c r="AY41" s="67">
        <v>194</v>
      </c>
      <c r="AZ41" s="68">
        <v>0.9023255813953488</v>
      </c>
    </row>
    <row r="42" spans="1:52" ht="15.75" thickBot="1" x14ac:dyDescent="0.3">
      <c r="A42" s="29" t="s">
        <v>45</v>
      </c>
      <c r="B42" s="17">
        <v>3848</v>
      </c>
      <c r="C42" s="17">
        <v>3737</v>
      </c>
      <c r="D42" s="22">
        <v>0.97115384615384615</v>
      </c>
      <c r="E42" s="17">
        <v>3685</v>
      </c>
      <c r="F42" s="22">
        <v>0.95764033264033266</v>
      </c>
      <c r="G42" s="17">
        <v>3848</v>
      </c>
      <c r="H42" s="17">
        <v>3820</v>
      </c>
      <c r="I42" s="22">
        <v>0.9927234927234927</v>
      </c>
      <c r="J42" s="17">
        <v>3827</v>
      </c>
      <c r="K42" s="22">
        <v>0.99454261954261958</v>
      </c>
      <c r="L42" s="17">
        <v>4953</v>
      </c>
      <c r="M42" s="17">
        <v>5015</v>
      </c>
      <c r="N42" s="22">
        <v>1.0125176660609732</v>
      </c>
      <c r="O42" s="17">
        <v>4721</v>
      </c>
      <c r="P42" s="22">
        <v>0.95315970119119731</v>
      </c>
      <c r="Q42" s="17">
        <v>4557</v>
      </c>
      <c r="R42" s="22">
        <v>0.92004845548152636</v>
      </c>
      <c r="S42" s="17">
        <v>5120</v>
      </c>
      <c r="T42" s="17">
        <v>4561</v>
      </c>
      <c r="U42" s="22">
        <v>0.89082031250000004</v>
      </c>
      <c r="V42" s="17">
        <v>6366</v>
      </c>
      <c r="W42" s="17">
        <v>6242</v>
      </c>
      <c r="X42" s="22">
        <v>0.98052152057807096</v>
      </c>
      <c r="Y42" s="17">
        <v>4561</v>
      </c>
      <c r="Z42" s="17">
        <v>3729</v>
      </c>
      <c r="AA42" s="22">
        <v>0.81758386318789744</v>
      </c>
      <c r="AB42" s="17">
        <v>5120</v>
      </c>
      <c r="AC42" s="17">
        <v>4779</v>
      </c>
      <c r="AD42" s="22">
        <v>0.93339843749999996</v>
      </c>
      <c r="AE42" s="17">
        <v>6366</v>
      </c>
      <c r="AF42" s="17">
        <v>6139</v>
      </c>
      <c r="AG42" s="22">
        <v>0.96434181589695256</v>
      </c>
      <c r="AH42" s="17">
        <v>5033</v>
      </c>
      <c r="AI42" s="17">
        <v>5027</v>
      </c>
      <c r="AJ42" s="22">
        <v>0.99880786807073318</v>
      </c>
      <c r="AK42" s="17">
        <v>6366</v>
      </c>
      <c r="AL42" s="17">
        <v>6479</v>
      </c>
      <c r="AM42" s="22">
        <v>1.0177505497957902</v>
      </c>
      <c r="AN42" s="14">
        <v>4953</v>
      </c>
      <c r="AO42" s="14">
        <v>4005</v>
      </c>
      <c r="AP42" s="30">
        <v>0.80860084797092668</v>
      </c>
      <c r="AQ42" s="14">
        <v>3886</v>
      </c>
      <c r="AR42" s="71">
        <v>0.78457500504744604</v>
      </c>
      <c r="AS42" s="14">
        <v>4953</v>
      </c>
      <c r="AT42" s="14">
        <v>4727</v>
      </c>
      <c r="AU42" s="71">
        <v>0.9543710882293559</v>
      </c>
      <c r="AV42" s="14">
        <v>1407</v>
      </c>
      <c r="AW42" s="71">
        <v>0.28407026044821321</v>
      </c>
      <c r="AX42" s="17">
        <v>5033</v>
      </c>
      <c r="AY42" s="14">
        <v>4198</v>
      </c>
      <c r="AZ42" s="71">
        <v>0.83409497317703163</v>
      </c>
    </row>
    <row r="43" spans="1:52" x14ac:dyDescent="0.25">
      <c r="A43" s="34" t="s">
        <v>46</v>
      </c>
      <c r="B43" s="17">
        <v>1054</v>
      </c>
      <c r="C43" s="16">
        <v>988</v>
      </c>
      <c r="D43" s="24">
        <v>0.93738140417457305</v>
      </c>
      <c r="E43" s="16">
        <v>988</v>
      </c>
      <c r="F43" s="24">
        <v>0.93738140417457305</v>
      </c>
      <c r="G43" s="17">
        <v>1054</v>
      </c>
      <c r="H43" s="16">
        <v>998</v>
      </c>
      <c r="I43" s="24">
        <v>0.94686907020872868</v>
      </c>
      <c r="J43" s="16">
        <v>998</v>
      </c>
      <c r="K43" s="24">
        <v>0.94686907020872868</v>
      </c>
      <c r="L43" s="17">
        <v>1016</v>
      </c>
      <c r="M43" s="16">
        <v>1068</v>
      </c>
      <c r="N43" s="24">
        <v>1.0511811023622046</v>
      </c>
      <c r="O43" s="16">
        <v>949</v>
      </c>
      <c r="P43" s="24">
        <v>0.93405511811023623</v>
      </c>
      <c r="Q43" s="16">
        <v>935</v>
      </c>
      <c r="R43" s="24">
        <v>0.92027559055118113</v>
      </c>
      <c r="S43" s="17">
        <v>1070</v>
      </c>
      <c r="T43" s="16">
        <v>866</v>
      </c>
      <c r="U43" s="24">
        <v>0.80934579439252341</v>
      </c>
      <c r="V43" s="17">
        <v>1409</v>
      </c>
      <c r="W43" s="16">
        <v>1101</v>
      </c>
      <c r="X43" s="24">
        <v>0.78140525195173882</v>
      </c>
      <c r="Y43" s="17">
        <v>1156</v>
      </c>
      <c r="Z43" s="16">
        <v>832</v>
      </c>
      <c r="AA43" s="24">
        <v>0.7197231833910035</v>
      </c>
      <c r="AB43" s="17">
        <v>1070</v>
      </c>
      <c r="AC43" s="16">
        <v>834</v>
      </c>
      <c r="AD43" s="24">
        <v>0.77943925233644862</v>
      </c>
      <c r="AE43" s="17">
        <v>1409</v>
      </c>
      <c r="AF43" s="16">
        <v>1196</v>
      </c>
      <c r="AG43" s="24">
        <v>0.8488289567068843</v>
      </c>
      <c r="AH43" s="17">
        <v>1107</v>
      </c>
      <c r="AI43" s="16">
        <v>1062</v>
      </c>
      <c r="AJ43" s="24">
        <v>0.95934959349593496</v>
      </c>
      <c r="AK43" s="17">
        <v>1409</v>
      </c>
      <c r="AL43" s="16">
        <v>1381</v>
      </c>
      <c r="AM43" s="24">
        <v>0.98012775017743081</v>
      </c>
      <c r="AN43" s="14">
        <v>1016</v>
      </c>
      <c r="AO43" s="67">
        <v>942</v>
      </c>
      <c r="AP43" s="24">
        <v>0.92716535433070868</v>
      </c>
      <c r="AQ43" s="67">
        <v>730</v>
      </c>
      <c r="AR43" s="68">
        <v>0.71850393700787396</v>
      </c>
      <c r="AS43" s="14">
        <v>1016</v>
      </c>
      <c r="AT43" s="67">
        <v>1012</v>
      </c>
      <c r="AU43" s="68">
        <v>0.99606299212598426</v>
      </c>
      <c r="AV43" s="67">
        <v>794</v>
      </c>
      <c r="AW43" s="68">
        <v>0.78149606299212604</v>
      </c>
      <c r="AX43" s="17">
        <v>1107</v>
      </c>
      <c r="AY43" s="67">
        <v>807</v>
      </c>
      <c r="AZ43" s="68">
        <v>0.7289972899728997</v>
      </c>
    </row>
    <row r="44" spans="1:52" x14ac:dyDescent="0.25">
      <c r="A44" s="27" t="s">
        <v>47</v>
      </c>
      <c r="B44" s="17">
        <v>0</v>
      </c>
      <c r="C44" s="16">
        <v>0</v>
      </c>
      <c r="D44" s="24" t="e">
        <v>#DIV/0!</v>
      </c>
      <c r="E44" s="16">
        <v>0</v>
      </c>
      <c r="F44" s="24" t="e">
        <v>#DIV/0!</v>
      </c>
      <c r="G44" s="17">
        <v>0</v>
      </c>
      <c r="H44" s="16">
        <v>0</v>
      </c>
      <c r="I44" s="24" t="e">
        <v>#DIV/0!</v>
      </c>
      <c r="J44" s="16">
        <v>0</v>
      </c>
      <c r="K44" s="24" t="e">
        <v>#DIV/0!</v>
      </c>
      <c r="L44" s="17">
        <v>118</v>
      </c>
      <c r="M44" s="16">
        <v>128</v>
      </c>
      <c r="N44" s="24">
        <v>1.0847457627118644</v>
      </c>
      <c r="O44" s="16">
        <v>115</v>
      </c>
      <c r="P44" s="24">
        <v>0.97457627118644063</v>
      </c>
      <c r="Q44" s="16">
        <v>106</v>
      </c>
      <c r="R44" s="24">
        <v>0.89830508474576276</v>
      </c>
      <c r="S44" s="17">
        <v>135</v>
      </c>
      <c r="T44" s="16">
        <v>114</v>
      </c>
      <c r="U44" s="24">
        <v>0.84444444444444444</v>
      </c>
      <c r="V44" s="17">
        <v>214</v>
      </c>
      <c r="W44" s="16">
        <v>145</v>
      </c>
      <c r="X44" s="24">
        <v>0.67757009345794394</v>
      </c>
      <c r="Y44" s="17">
        <v>156</v>
      </c>
      <c r="Z44" s="16">
        <v>118</v>
      </c>
      <c r="AA44" s="24">
        <v>0.75641025641025639</v>
      </c>
      <c r="AB44" s="17">
        <v>135</v>
      </c>
      <c r="AC44" s="16">
        <v>104</v>
      </c>
      <c r="AD44" s="24">
        <v>0.77037037037037037</v>
      </c>
      <c r="AE44" s="17">
        <v>214</v>
      </c>
      <c r="AF44" s="16">
        <v>147</v>
      </c>
      <c r="AG44" s="24">
        <v>0.68691588785046731</v>
      </c>
      <c r="AH44" s="17">
        <v>118</v>
      </c>
      <c r="AI44" s="16">
        <v>108</v>
      </c>
      <c r="AJ44" s="24">
        <v>0.9152542372881356</v>
      </c>
      <c r="AK44" s="17">
        <v>214</v>
      </c>
      <c r="AL44" s="16">
        <v>180</v>
      </c>
      <c r="AM44" s="24">
        <v>0.84112149532710279</v>
      </c>
      <c r="AN44" s="14">
        <v>118</v>
      </c>
      <c r="AO44" s="67">
        <v>107</v>
      </c>
      <c r="AP44" s="24">
        <v>0.90677966101694918</v>
      </c>
      <c r="AQ44" s="67">
        <v>102</v>
      </c>
      <c r="AR44" s="68">
        <v>0.86440677966101698</v>
      </c>
      <c r="AS44" s="14">
        <v>118</v>
      </c>
      <c r="AT44" s="67">
        <v>124</v>
      </c>
      <c r="AU44" s="68">
        <v>1.0508474576271187</v>
      </c>
      <c r="AV44" s="67">
        <v>110</v>
      </c>
      <c r="AW44" s="68">
        <v>0.93220338983050843</v>
      </c>
      <c r="AX44" s="17">
        <v>118</v>
      </c>
      <c r="AY44" s="67">
        <v>110</v>
      </c>
      <c r="AZ44" s="68">
        <v>0.93220338983050843</v>
      </c>
    </row>
    <row r="45" spans="1:52" x14ac:dyDescent="0.25">
      <c r="A45" s="27" t="s">
        <v>48</v>
      </c>
      <c r="B45" s="17">
        <v>33</v>
      </c>
      <c r="C45" s="16">
        <v>43</v>
      </c>
      <c r="D45" s="24">
        <v>1.303030303030303</v>
      </c>
      <c r="E45" s="16">
        <v>33</v>
      </c>
      <c r="F45" s="24">
        <v>1</v>
      </c>
      <c r="G45" s="17">
        <v>33</v>
      </c>
      <c r="H45" s="16">
        <v>33</v>
      </c>
      <c r="I45" s="24">
        <v>1</v>
      </c>
      <c r="J45" s="16">
        <v>33</v>
      </c>
      <c r="K45" s="24">
        <v>1</v>
      </c>
      <c r="L45" s="17">
        <v>250</v>
      </c>
      <c r="M45" s="16">
        <v>247</v>
      </c>
      <c r="N45" s="24">
        <v>0.98799999999999999</v>
      </c>
      <c r="O45" s="16">
        <v>255</v>
      </c>
      <c r="P45" s="24">
        <v>1.02</v>
      </c>
      <c r="Q45" s="16">
        <v>240</v>
      </c>
      <c r="R45" s="24">
        <v>0.96</v>
      </c>
      <c r="S45" s="17">
        <v>299</v>
      </c>
      <c r="T45" s="16">
        <v>297</v>
      </c>
      <c r="U45" s="24">
        <v>0.99331103678929766</v>
      </c>
      <c r="V45" s="17">
        <v>338</v>
      </c>
      <c r="W45" s="16">
        <v>329</v>
      </c>
      <c r="X45" s="24">
        <v>0.97337278106508873</v>
      </c>
      <c r="Y45" s="17">
        <v>296</v>
      </c>
      <c r="Z45" s="16">
        <v>289</v>
      </c>
      <c r="AA45" s="24">
        <v>0.97635135135135132</v>
      </c>
      <c r="AB45" s="17">
        <v>299</v>
      </c>
      <c r="AC45" s="16">
        <v>298</v>
      </c>
      <c r="AD45" s="24">
        <v>0.99665551839464883</v>
      </c>
      <c r="AE45" s="17">
        <v>338</v>
      </c>
      <c r="AF45" s="16">
        <v>327</v>
      </c>
      <c r="AG45" s="24">
        <v>0.96745562130177509</v>
      </c>
      <c r="AH45" s="17">
        <v>272</v>
      </c>
      <c r="AI45" s="16">
        <v>267</v>
      </c>
      <c r="AJ45" s="24">
        <v>0.98161764705882348</v>
      </c>
      <c r="AK45" s="17">
        <v>338</v>
      </c>
      <c r="AL45" s="16">
        <v>335</v>
      </c>
      <c r="AM45" s="24">
        <v>0.99112426035502954</v>
      </c>
      <c r="AN45" s="14">
        <v>250</v>
      </c>
      <c r="AO45" s="67">
        <v>222</v>
      </c>
      <c r="AP45" s="24">
        <v>0.88800000000000001</v>
      </c>
      <c r="AQ45" s="67">
        <v>230</v>
      </c>
      <c r="AR45" s="68">
        <v>0.92</v>
      </c>
      <c r="AS45" s="14">
        <v>250</v>
      </c>
      <c r="AT45" s="67">
        <v>246</v>
      </c>
      <c r="AU45" s="68">
        <v>0.98399999999999999</v>
      </c>
      <c r="AV45" s="67">
        <v>233</v>
      </c>
      <c r="AW45" s="68">
        <v>0.93200000000000005</v>
      </c>
      <c r="AX45" s="17">
        <v>272</v>
      </c>
      <c r="AY45" s="67">
        <v>265</v>
      </c>
      <c r="AZ45" s="68">
        <v>0.97426470588235292</v>
      </c>
    </row>
    <row r="46" spans="1:52" x14ac:dyDescent="0.25">
      <c r="A46" s="27" t="s">
        <v>49</v>
      </c>
      <c r="B46" s="17">
        <v>1064</v>
      </c>
      <c r="C46" s="16">
        <v>986</v>
      </c>
      <c r="D46" s="24">
        <v>0.92669172932330823</v>
      </c>
      <c r="E46" s="16">
        <v>983</v>
      </c>
      <c r="F46" s="24">
        <v>0.92387218045112784</v>
      </c>
      <c r="G46" s="17">
        <v>1064</v>
      </c>
      <c r="H46" s="16">
        <v>1008</v>
      </c>
      <c r="I46" s="24">
        <v>0.94736842105263153</v>
      </c>
      <c r="J46" s="16">
        <v>1008</v>
      </c>
      <c r="K46" s="24">
        <v>0.94736842105263153</v>
      </c>
      <c r="L46" s="17">
        <v>318</v>
      </c>
      <c r="M46" s="16">
        <v>323</v>
      </c>
      <c r="N46" s="24">
        <v>1.0157232704402517</v>
      </c>
      <c r="O46" s="16">
        <v>333</v>
      </c>
      <c r="P46" s="24">
        <v>1.0471698113207548</v>
      </c>
      <c r="Q46" s="16">
        <v>302</v>
      </c>
      <c r="R46" s="24">
        <v>0.94968553459119498</v>
      </c>
      <c r="S46" s="17">
        <v>340</v>
      </c>
      <c r="T46" s="16">
        <v>296</v>
      </c>
      <c r="U46" s="24">
        <v>0.87058823529411766</v>
      </c>
      <c r="V46" s="17">
        <v>436</v>
      </c>
      <c r="W46" s="16">
        <v>387</v>
      </c>
      <c r="X46" s="24">
        <v>0.88761467889908252</v>
      </c>
      <c r="Y46" s="17">
        <v>296</v>
      </c>
      <c r="Z46" s="16">
        <v>268</v>
      </c>
      <c r="AA46" s="24">
        <v>0.90540540540540537</v>
      </c>
      <c r="AB46" s="17">
        <v>340</v>
      </c>
      <c r="AC46" s="16">
        <v>293</v>
      </c>
      <c r="AD46" s="24">
        <v>0.86176470588235299</v>
      </c>
      <c r="AE46" s="17">
        <v>436</v>
      </c>
      <c r="AF46" s="16">
        <v>385</v>
      </c>
      <c r="AG46" s="24">
        <v>0.8830275229357798</v>
      </c>
      <c r="AH46" s="17">
        <v>338</v>
      </c>
      <c r="AI46" s="16">
        <v>302</v>
      </c>
      <c r="AJ46" s="24">
        <v>0.89349112426035504</v>
      </c>
      <c r="AK46" s="17">
        <v>436</v>
      </c>
      <c r="AL46" s="16">
        <v>394</v>
      </c>
      <c r="AM46" s="24">
        <v>0.90366972477064222</v>
      </c>
      <c r="AN46" s="14">
        <v>318</v>
      </c>
      <c r="AO46" s="67">
        <v>271</v>
      </c>
      <c r="AP46" s="24">
        <v>0.85220125786163525</v>
      </c>
      <c r="AQ46" s="67">
        <v>266</v>
      </c>
      <c r="AR46" s="68">
        <v>0.83647798742138368</v>
      </c>
      <c r="AS46" s="14">
        <v>318</v>
      </c>
      <c r="AT46" s="67">
        <v>324</v>
      </c>
      <c r="AU46" s="68">
        <v>1.0188679245283019</v>
      </c>
      <c r="AV46" s="67">
        <v>296</v>
      </c>
      <c r="AW46" s="68">
        <v>0.9308176100628931</v>
      </c>
      <c r="AX46" s="17">
        <v>338</v>
      </c>
      <c r="AY46" s="67">
        <v>272</v>
      </c>
      <c r="AZ46" s="68">
        <v>0.80473372781065089</v>
      </c>
    </row>
    <row r="47" spans="1:52" x14ac:dyDescent="0.25">
      <c r="A47" s="27" t="s">
        <v>50</v>
      </c>
      <c r="B47" s="17">
        <v>5</v>
      </c>
      <c r="C47" s="16">
        <v>5</v>
      </c>
      <c r="D47" s="24">
        <v>1</v>
      </c>
      <c r="E47" s="16">
        <v>4</v>
      </c>
      <c r="F47" s="24">
        <v>0.8</v>
      </c>
      <c r="G47" s="17">
        <v>5</v>
      </c>
      <c r="H47" s="16">
        <v>4</v>
      </c>
      <c r="I47" s="24">
        <v>0.8</v>
      </c>
      <c r="J47" s="16">
        <v>4</v>
      </c>
      <c r="K47" s="24">
        <v>0.8</v>
      </c>
      <c r="L47" s="17">
        <v>178</v>
      </c>
      <c r="M47" s="16">
        <v>164</v>
      </c>
      <c r="N47" s="24">
        <v>0.9213483146067416</v>
      </c>
      <c r="O47" s="16">
        <v>172</v>
      </c>
      <c r="P47" s="24">
        <v>0.9662921348314607</v>
      </c>
      <c r="Q47" s="16">
        <v>136</v>
      </c>
      <c r="R47" s="24">
        <v>0.7640449438202247</v>
      </c>
      <c r="S47" s="17">
        <v>207</v>
      </c>
      <c r="T47" s="16">
        <v>181</v>
      </c>
      <c r="U47" s="24">
        <v>0.87439613526570048</v>
      </c>
      <c r="V47" s="17">
        <v>253</v>
      </c>
      <c r="W47" s="16">
        <v>230</v>
      </c>
      <c r="X47" s="24">
        <v>0.90909090909090906</v>
      </c>
      <c r="Y47" s="17">
        <v>206</v>
      </c>
      <c r="Z47" s="16">
        <v>167</v>
      </c>
      <c r="AA47" s="24">
        <v>0.81067961165048541</v>
      </c>
      <c r="AB47" s="17">
        <v>207</v>
      </c>
      <c r="AC47" s="16">
        <v>189</v>
      </c>
      <c r="AD47" s="24">
        <v>0.91304347826086951</v>
      </c>
      <c r="AE47" s="17">
        <v>253</v>
      </c>
      <c r="AF47" s="16">
        <v>226</v>
      </c>
      <c r="AG47" s="24">
        <v>0.89328063241106714</v>
      </c>
      <c r="AH47" s="17">
        <v>207</v>
      </c>
      <c r="AI47" s="16">
        <v>191</v>
      </c>
      <c r="AJ47" s="24">
        <v>0.92270531400966183</v>
      </c>
      <c r="AK47" s="17">
        <v>253</v>
      </c>
      <c r="AL47" s="16">
        <v>247</v>
      </c>
      <c r="AM47" s="24">
        <v>0.97628458498023718</v>
      </c>
      <c r="AN47" s="14">
        <v>178</v>
      </c>
      <c r="AO47" s="67">
        <v>170</v>
      </c>
      <c r="AP47" s="24">
        <v>0.9550561797752809</v>
      </c>
      <c r="AQ47" s="67">
        <v>141</v>
      </c>
      <c r="AR47" s="68">
        <v>0.7921348314606742</v>
      </c>
      <c r="AS47" s="14">
        <v>178</v>
      </c>
      <c r="AT47" s="67">
        <v>145</v>
      </c>
      <c r="AU47" s="68">
        <v>0.8146067415730337</v>
      </c>
      <c r="AV47" s="67">
        <v>125</v>
      </c>
      <c r="AW47" s="68">
        <v>0.702247191011236</v>
      </c>
      <c r="AX47" s="17">
        <v>207</v>
      </c>
      <c r="AY47" s="67">
        <v>145</v>
      </c>
      <c r="AZ47" s="68">
        <v>0.70048309178743962</v>
      </c>
    </row>
    <row r="48" spans="1:52" x14ac:dyDescent="0.25">
      <c r="A48" s="27" t="s">
        <v>51</v>
      </c>
      <c r="B48" s="17">
        <v>0</v>
      </c>
      <c r="C48" s="16">
        <v>0</v>
      </c>
      <c r="D48" s="24" t="e">
        <v>#DIV/0!</v>
      </c>
      <c r="E48" s="16">
        <v>0</v>
      </c>
      <c r="F48" s="24" t="e">
        <v>#DIV/0!</v>
      </c>
      <c r="G48" s="17">
        <v>0</v>
      </c>
      <c r="H48" s="16">
        <v>0</v>
      </c>
      <c r="I48" s="24" t="e">
        <v>#DIV/0!</v>
      </c>
      <c r="J48" s="16">
        <v>0</v>
      </c>
      <c r="K48" s="24" t="e">
        <v>#DIV/0!</v>
      </c>
      <c r="L48" s="17">
        <v>198</v>
      </c>
      <c r="M48" s="16">
        <v>179</v>
      </c>
      <c r="N48" s="24">
        <v>0.90404040404040409</v>
      </c>
      <c r="O48" s="16">
        <v>203</v>
      </c>
      <c r="P48" s="24">
        <v>1.0252525252525253</v>
      </c>
      <c r="Q48" s="16">
        <v>169</v>
      </c>
      <c r="R48" s="24">
        <v>0.85353535353535348</v>
      </c>
      <c r="S48" s="17">
        <v>227</v>
      </c>
      <c r="T48" s="16">
        <v>167</v>
      </c>
      <c r="U48" s="24">
        <v>0.73568281938325997</v>
      </c>
      <c r="V48" s="17">
        <v>315</v>
      </c>
      <c r="W48" s="16">
        <v>240</v>
      </c>
      <c r="X48" s="24">
        <v>0.76190476190476186</v>
      </c>
      <c r="Y48" s="17">
        <v>206</v>
      </c>
      <c r="Z48" s="16">
        <v>213</v>
      </c>
      <c r="AA48" s="24">
        <v>1.0339805825242718</v>
      </c>
      <c r="AB48" s="17">
        <v>227</v>
      </c>
      <c r="AC48" s="16">
        <v>137</v>
      </c>
      <c r="AD48" s="24">
        <v>0.6035242290748899</v>
      </c>
      <c r="AE48" s="17">
        <v>315</v>
      </c>
      <c r="AF48" s="16">
        <v>197</v>
      </c>
      <c r="AG48" s="24">
        <v>0.6253968253968254</v>
      </c>
      <c r="AH48" s="17">
        <v>205</v>
      </c>
      <c r="AI48" s="16">
        <v>210</v>
      </c>
      <c r="AJ48" s="24">
        <v>1.024390243902439</v>
      </c>
      <c r="AK48" s="17">
        <v>315</v>
      </c>
      <c r="AL48" s="16">
        <v>248</v>
      </c>
      <c r="AM48" s="24">
        <v>0.78730158730158728</v>
      </c>
      <c r="AN48" s="14">
        <v>198</v>
      </c>
      <c r="AO48" s="67">
        <v>167</v>
      </c>
      <c r="AP48" s="24">
        <v>0.84343434343434343</v>
      </c>
      <c r="AQ48" s="67">
        <v>164</v>
      </c>
      <c r="AR48" s="68">
        <v>0.82828282828282829</v>
      </c>
      <c r="AS48" s="14">
        <v>198</v>
      </c>
      <c r="AT48" s="67">
        <v>183</v>
      </c>
      <c r="AU48" s="68">
        <v>0.9242424242424242</v>
      </c>
      <c r="AV48" s="67">
        <v>139</v>
      </c>
      <c r="AW48" s="68">
        <v>0.70202020202020199</v>
      </c>
      <c r="AX48" s="17">
        <v>205</v>
      </c>
      <c r="AY48" s="67">
        <v>151</v>
      </c>
      <c r="AZ48" s="68">
        <v>0.73658536585365852</v>
      </c>
    </row>
    <row r="49" spans="1:52" x14ac:dyDescent="0.25">
      <c r="A49" s="27" t="s">
        <v>52</v>
      </c>
      <c r="B49" s="17">
        <v>0</v>
      </c>
      <c r="C49" s="16">
        <v>46</v>
      </c>
      <c r="D49" s="24" t="e">
        <v>#DIV/0!</v>
      </c>
      <c r="E49" s="16">
        <v>29</v>
      </c>
      <c r="F49" s="24" t="e">
        <v>#DIV/0!</v>
      </c>
      <c r="G49" s="17">
        <v>0</v>
      </c>
      <c r="H49" s="16">
        <v>41</v>
      </c>
      <c r="I49" s="24" t="e">
        <v>#DIV/0!</v>
      </c>
      <c r="J49" s="16">
        <v>41</v>
      </c>
      <c r="K49" s="24" t="e">
        <v>#DIV/0!</v>
      </c>
      <c r="L49" s="17">
        <v>208</v>
      </c>
      <c r="M49" s="16">
        <v>210</v>
      </c>
      <c r="N49" s="24">
        <v>1.0096153846153846</v>
      </c>
      <c r="O49" s="16">
        <v>217</v>
      </c>
      <c r="P49" s="24">
        <v>1.0432692307692308</v>
      </c>
      <c r="Q49" s="16">
        <v>209</v>
      </c>
      <c r="R49" s="24">
        <v>1.0048076923076923</v>
      </c>
      <c r="S49" s="17">
        <v>233</v>
      </c>
      <c r="T49" s="16">
        <v>208</v>
      </c>
      <c r="U49" s="24">
        <v>0.89270386266094426</v>
      </c>
      <c r="V49" s="17">
        <v>359</v>
      </c>
      <c r="W49" s="16">
        <v>331</v>
      </c>
      <c r="X49" s="24">
        <v>0.92200557103064062</v>
      </c>
      <c r="Y49" s="17">
        <v>235</v>
      </c>
      <c r="Z49" s="16">
        <v>204</v>
      </c>
      <c r="AA49" s="24">
        <v>0.86808510638297876</v>
      </c>
      <c r="AB49" s="17">
        <v>233</v>
      </c>
      <c r="AC49" s="16">
        <v>216</v>
      </c>
      <c r="AD49" s="24">
        <v>0.92703862660944203</v>
      </c>
      <c r="AE49" s="17">
        <v>359</v>
      </c>
      <c r="AF49" s="16">
        <v>323</v>
      </c>
      <c r="AG49" s="24">
        <v>0.89972144846796653</v>
      </c>
      <c r="AH49" s="17">
        <v>222</v>
      </c>
      <c r="AI49" s="16">
        <v>222</v>
      </c>
      <c r="AJ49" s="24">
        <v>1</v>
      </c>
      <c r="AK49" s="17">
        <v>359</v>
      </c>
      <c r="AL49" s="16">
        <v>360</v>
      </c>
      <c r="AM49" s="24">
        <v>1.0027855153203342</v>
      </c>
      <c r="AN49" s="14">
        <v>208</v>
      </c>
      <c r="AO49" s="67">
        <v>166</v>
      </c>
      <c r="AP49" s="24">
        <v>0.79807692307692313</v>
      </c>
      <c r="AQ49" s="67">
        <v>200</v>
      </c>
      <c r="AR49" s="68">
        <v>0.96153846153846156</v>
      </c>
      <c r="AS49" s="14">
        <v>208</v>
      </c>
      <c r="AT49" s="67">
        <v>176</v>
      </c>
      <c r="AU49" s="68">
        <v>0.84615384615384615</v>
      </c>
      <c r="AV49" s="67">
        <v>166</v>
      </c>
      <c r="AW49" s="68">
        <v>0.79807692307692313</v>
      </c>
      <c r="AX49" s="17">
        <v>222</v>
      </c>
      <c r="AY49" s="67">
        <v>178</v>
      </c>
      <c r="AZ49" s="68">
        <v>0.80180180180180183</v>
      </c>
    </row>
    <row r="50" spans="1:52" x14ac:dyDescent="0.25">
      <c r="A50" s="27" t="s">
        <v>53</v>
      </c>
      <c r="B50" s="17">
        <v>24</v>
      </c>
      <c r="C50" s="16">
        <v>24</v>
      </c>
      <c r="D50" s="24">
        <v>1</v>
      </c>
      <c r="E50" s="16">
        <v>12</v>
      </c>
      <c r="F50" s="24">
        <v>0.5</v>
      </c>
      <c r="G50" s="17">
        <v>24</v>
      </c>
      <c r="H50" s="16">
        <v>10</v>
      </c>
      <c r="I50" s="24">
        <v>0.41666666666666669</v>
      </c>
      <c r="J50" s="16">
        <v>10</v>
      </c>
      <c r="K50" s="24">
        <v>0.41666666666666669</v>
      </c>
      <c r="L50" s="17">
        <v>415</v>
      </c>
      <c r="M50" s="16">
        <v>374</v>
      </c>
      <c r="N50" s="24">
        <v>0.90120481927710838</v>
      </c>
      <c r="O50" s="16">
        <v>401</v>
      </c>
      <c r="P50" s="24">
        <v>0.96626506024096381</v>
      </c>
      <c r="Q50" s="16">
        <v>386</v>
      </c>
      <c r="R50" s="24">
        <v>0.9301204819277108</v>
      </c>
      <c r="S50" s="17">
        <v>412</v>
      </c>
      <c r="T50" s="16">
        <v>351</v>
      </c>
      <c r="U50" s="24">
        <v>0.85194174757281549</v>
      </c>
      <c r="V50" s="17">
        <v>582</v>
      </c>
      <c r="W50" s="16">
        <v>550</v>
      </c>
      <c r="X50" s="24">
        <v>0.94501718213058417</v>
      </c>
      <c r="Y50" s="17">
        <v>412</v>
      </c>
      <c r="Z50" s="16">
        <v>371</v>
      </c>
      <c r="AA50" s="24">
        <v>0.90048543689320393</v>
      </c>
      <c r="AB50" s="17">
        <v>412</v>
      </c>
      <c r="AC50" s="16">
        <v>357</v>
      </c>
      <c r="AD50" s="24">
        <v>0.86650485436893199</v>
      </c>
      <c r="AE50" s="17">
        <v>582</v>
      </c>
      <c r="AF50" s="16">
        <v>555</v>
      </c>
      <c r="AG50" s="24">
        <v>0.95360824742268047</v>
      </c>
      <c r="AH50" s="17">
        <v>423</v>
      </c>
      <c r="AI50" s="16">
        <v>423</v>
      </c>
      <c r="AJ50" s="24">
        <v>1</v>
      </c>
      <c r="AK50" s="17">
        <v>582</v>
      </c>
      <c r="AL50" s="16">
        <v>570</v>
      </c>
      <c r="AM50" s="24">
        <v>0.97938144329896903</v>
      </c>
      <c r="AN50" s="14">
        <v>415</v>
      </c>
      <c r="AO50" s="67">
        <v>326</v>
      </c>
      <c r="AP50" s="24">
        <v>0.78554216867469884</v>
      </c>
      <c r="AQ50" s="67">
        <v>324</v>
      </c>
      <c r="AR50" s="68">
        <v>0.78072289156626506</v>
      </c>
      <c r="AS50" s="14">
        <v>415</v>
      </c>
      <c r="AT50" s="67">
        <v>369</v>
      </c>
      <c r="AU50" s="68">
        <v>0.88915662650602412</v>
      </c>
      <c r="AV50" s="67">
        <v>360</v>
      </c>
      <c r="AW50" s="68">
        <v>0.86746987951807231</v>
      </c>
      <c r="AX50" s="17">
        <v>423</v>
      </c>
      <c r="AY50" s="67">
        <v>362</v>
      </c>
      <c r="AZ50" s="68">
        <v>0.85579196217494091</v>
      </c>
    </row>
    <row r="51" spans="1:52" ht="15.75" thickBot="1" x14ac:dyDescent="0.3">
      <c r="A51" s="28" t="s">
        <v>54</v>
      </c>
      <c r="B51" s="17">
        <v>10</v>
      </c>
      <c r="C51" s="16">
        <v>9</v>
      </c>
      <c r="D51" s="24">
        <v>0.9</v>
      </c>
      <c r="E51" s="16">
        <v>6</v>
      </c>
      <c r="F51" s="24">
        <v>0.6</v>
      </c>
      <c r="G51" s="17">
        <v>10</v>
      </c>
      <c r="H51" s="16">
        <v>7</v>
      </c>
      <c r="I51" s="24">
        <v>0.7</v>
      </c>
      <c r="J51" s="16">
        <v>7</v>
      </c>
      <c r="K51" s="24">
        <v>0.7</v>
      </c>
      <c r="L51" s="17">
        <v>104</v>
      </c>
      <c r="M51" s="16">
        <v>126</v>
      </c>
      <c r="N51" s="24">
        <v>1.2115384615384615</v>
      </c>
      <c r="O51" s="16">
        <v>122</v>
      </c>
      <c r="P51" s="24">
        <v>1.1730769230769231</v>
      </c>
      <c r="Q51" s="16">
        <v>99</v>
      </c>
      <c r="R51" s="24">
        <v>0.95192307692307687</v>
      </c>
      <c r="S51" s="17">
        <v>128</v>
      </c>
      <c r="T51" s="16">
        <v>125</v>
      </c>
      <c r="U51" s="24">
        <v>0.9765625</v>
      </c>
      <c r="V51" s="17">
        <v>152</v>
      </c>
      <c r="W51" s="16">
        <v>124</v>
      </c>
      <c r="X51" s="24">
        <v>0.81578947368421051</v>
      </c>
      <c r="Y51" s="17">
        <v>99</v>
      </c>
      <c r="Z51" s="16">
        <v>88</v>
      </c>
      <c r="AA51" s="24">
        <v>0.88888888888888884</v>
      </c>
      <c r="AB51" s="17">
        <v>128</v>
      </c>
      <c r="AC51" s="16">
        <v>121</v>
      </c>
      <c r="AD51" s="24">
        <v>0.9453125</v>
      </c>
      <c r="AE51" s="17">
        <v>152</v>
      </c>
      <c r="AF51" s="16">
        <v>127</v>
      </c>
      <c r="AG51" s="24">
        <v>0.83552631578947367</v>
      </c>
      <c r="AH51" s="17">
        <v>110</v>
      </c>
      <c r="AI51" s="16">
        <v>112</v>
      </c>
      <c r="AJ51" s="24">
        <v>1.0181818181818181</v>
      </c>
      <c r="AK51" s="17">
        <v>152</v>
      </c>
      <c r="AL51" s="16">
        <v>144</v>
      </c>
      <c r="AM51" s="24">
        <v>0.94736842105263153</v>
      </c>
      <c r="AN51" s="14">
        <v>104</v>
      </c>
      <c r="AO51" s="67">
        <v>106</v>
      </c>
      <c r="AP51" s="24">
        <v>1.0192307692307692</v>
      </c>
      <c r="AQ51" s="67">
        <v>106</v>
      </c>
      <c r="AR51" s="68">
        <v>1.0192307692307692</v>
      </c>
      <c r="AS51" s="14">
        <v>104</v>
      </c>
      <c r="AT51" s="67">
        <v>125</v>
      </c>
      <c r="AU51" s="68">
        <v>1.2019230769230769</v>
      </c>
      <c r="AV51" s="67">
        <v>93</v>
      </c>
      <c r="AW51" s="68">
        <v>0.89423076923076927</v>
      </c>
      <c r="AX51" s="17">
        <v>110</v>
      </c>
      <c r="AY51" s="67">
        <v>102</v>
      </c>
      <c r="AZ51" s="68">
        <v>0.92727272727272725</v>
      </c>
    </row>
    <row r="52" spans="1:52" ht="15.75" thickBot="1" x14ac:dyDescent="0.3">
      <c r="A52" s="29" t="s">
        <v>55</v>
      </c>
      <c r="B52" s="17">
        <v>2190</v>
      </c>
      <c r="C52" s="17">
        <v>2101</v>
      </c>
      <c r="D52" s="30">
        <v>0.95936073059360727</v>
      </c>
      <c r="E52" s="17">
        <v>2055</v>
      </c>
      <c r="F52" s="30">
        <v>0.93835616438356162</v>
      </c>
      <c r="G52" s="17">
        <v>2190</v>
      </c>
      <c r="H52" s="17">
        <v>2101</v>
      </c>
      <c r="I52" s="30">
        <v>0.95936073059360727</v>
      </c>
      <c r="J52" s="17">
        <v>2101</v>
      </c>
      <c r="K52" s="30">
        <v>0.95936073059360727</v>
      </c>
      <c r="L52" s="17">
        <v>2805</v>
      </c>
      <c r="M52" s="17">
        <v>2819</v>
      </c>
      <c r="N52" s="30">
        <v>1.0049910873440284</v>
      </c>
      <c r="O52" s="17">
        <v>2767</v>
      </c>
      <c r="P52" s="30">
        <v>0.98645276292335116</v>
      </c>
      <c r="Q52" s="17">
        <v>2582</v>
      </c>
      <c r="R52" s="30">
        <v>0.92049910873440288</v>
      </c>
      <c r="S52" s="17">
        <v>3051</v>
      </c>
      <c r="T52" s="17">
        <v>2605</v>
      </c>
      <c r="U52" s="30">
        <v>0.85381842019010157</v>
      </c>
      <c r="V52" s="17">
        <v>4058</v>
      </c>
      <c r="W52" s="17">
        <v>3437</v>
      </c>
      <c r="X52" s="30">
        <v>0.84696895022178409</v>
      </c>
      <c r="Y52" s="17">
        <v>3062</v>
      </c>
      <c r="Z52" s="17">
        <v>2550</v>
      </c>
      <c r="AA52" s="30">
        <v>0.83278902677988242</v>
      </c>
      <c r="AB52" s="17">
        <v>3051</v>
      </c>
      <c r="AC52" s="17">
        <v>2549</v>
      </c>
      <c r="AD52" s="30">
        <v>0.83546378236643726</v>
      </c>
      <c r="AE52" s="17">
        <v>4058</v>
      </c>
      <c r="AF52" s="17">
        <v>3483</v>
      </c>
      <c r="AG52" s="30">
        <v>0.85830458353868899</v>
      </c>
      <c r="AH52" s="17">
        <v>3002</v>
      </c>
      <c r="AI52" s="17">
        <v>2897</v>
      </c>
      <c r="AJ52" s="30">
        <v>0.96502331778814121</v>
      </c>
      <c r="AK52" s="17">
        <v>4058</v>
      </c>
      <c r="AL52" s="17">
        <v>3859</v>
      </c>
      <c r="AM52" s="30">
        <v>0.95096106456382457</v>
      </c>
      <c r="AN52" s="14">
        <v>2805</v>
      </c>
      <c r="AO52" s="14">
        <v>2477</v>
      </c>
      <c r="AP52" s="30">
        <v>0.88306595365418894</v>
      </c>
      <c r="AQ52" s="14">
        <v>2263</v>
      </c>
      <c r="AR52" s="71">
        <v>0.80677361853832441</v>
      </c>
      <c r="AS52" s="14">
        <v>2805</v>
      </c>
      <c r="AT52" s="14">
        <v>2704</v>
      </c>
      <c r="AU52" s="71">
        <v>0.96399286987522281</v>
      </c>
      <c r="AV52" s="14">
        <v>2316</v>
      </c>
      <c r="AW52" s="71">
        <v>0.82566844919786098</v>
      </c>
      <c r="AX52" s="17">
        <v>3002</v>
      </c>
      <c r="AY52" s="14">
        <v>2392</v>
      </c>
      <c r="AZ52" s="71">
        <v>0.79680213191205862</v>
      </c>
    </row>
    <row r="53" spans="1:52" x14ac:dyDescent="0.25">
      <c r="A53" s="34" t="s">
        <v>56</v>
      </c>
      <c r="B53" s="17">
        <v>27</v>
      </c>
      <c r="C53" s="16">
        <v>25</v>
      </c>
      <c r="D53" s="24">
        <v>0.92592592592592593</v>
      </c>
      <c r="E53" s="16">
        <v>23</v>
      </c>
      <c r="F53" s="24">
        <v>0.85185185185185186</v>
      </c>
      <c r="G53" s="17">
        <v>27</v>
      </c>
      <c r="H53" s="16">
        <v>27</v>
      </c>
      <c r="I53" s="24">
        <v>1</v>
      </c>
      <c r="J53" s="16">
        <v>27</v>
      </c>
      <c r="K53" s="24">
        <v>1</v>
      </c>
      <c r="L53" s="17">
        <v>210</v>
      </c>
      <c r="M53" s="16">
        <v>230</v>
      </c>
      <c r="N53" s="24">
        <v>1.0952380952380953</v>
      </c>
      <c r="O53" s="16">
        <v>217</v>
      </c>
      <c r="P53" s="24">
        <v>1.0333333333333334</v>
      </c>
      <c r="Q53" s="16">
        <v>194</v>
      </c>
      <c r="R53" s="24">
        <v>0.92380952380952386</v>
      </c>
      <c r="S53" s="17">
        <v>223</v>
      </c>
      <c r="T53" s="16">
        <v>203</v>
      </c>
      <c r="U53" s="24">
        <v>0.91031390134529144</v>
      </c>
      <c r="V53" s="17">
        <v>302</v>
      </c>
      <c r="W53" s="16">
        <v>282</v>
      </c>
      <c r="X53" s="24">
        <v>0.93377483443708609</v>
      </c>
      <c r="Y53" s="17">
        <v>245</v>
      </c>
      <c r="Z53" s="16">
        <v>221</v>
      </c>
      <c r="AA53" s="24">
        <v>0.90204081632653066</v>
      </c>
      <c r="AB53" s="17">
        <v>223</v>
      </c>
      <c r="AC53" s="16">
        <v>205</v>
      </c>
      <c r="AD53" s="24">
        <v>0.91928251121076232</v>
      </c>
      <c r="AE53" s="17">
        <v>302</v>
      </c>
      <c r="AF53" s="16">
        <v>273</v>
      </c>
      <c r="AG53" s="24">
        <v>0.90397350993377479</v>
      </c>
      <c r="AH53" s="17">
        <v>193</v>
      </c>
      <c r="AI53" s="16">
        <v>198</v>
      </c>
      <c r="AJ53" s="24">
        <v>1.0259067357512954</v>
      </c>
      <c r="AK53" s="17">
        <v>302</v>
      </c>
      <c r="AL53" s="16">
        <v>304</v>
      </c>
      <c r="AM53" s="24">
        <v>1.0066225165562914</v>
      </c>
      <c r="AN53" s="14">
        <v>210</v>
      </c>
      <c r="AO53" s="67">
        <v>201</v>
      </c>
      <c r="AP53" s="24">
        <v>0.95714285714285718</v>
      </c>
      <c r="AQ53" s="67">
        <v>189</v>
      </c>
      <c r="AR53" s="68">
        <v>0.9</v>
      </c>
      <c r="AS53" s="14">
        <v>210</v>
      </c>
      <c r="AT53" s="67">
        <v>227</v>
      </c>
      <c r="AU53" s="68">
        <v>1.0809523809523809</v>
      </c>
      <c r="AV53" s="67">
        <v>179</v>
      </c>
      <c r="AW53" s="68">
        <v>0.85238095238095235</v>
      </c>
      <c r="AX53" s="17">
        <v>193</v>
      </c>
      <c r="AY53" s="67">
        <v>174</v>
      </c>
      <c r="AZ53" s="68">
        <v>0.9015544041450777</v>
      </c>
    </row>
    <row r="54" spans="1:52" x14ac:dyDescent="0.25">
      <c r="A54" s="27" t="s">
        <v>57</v>
      </c>
      <c r="B54" s="17">
        <v>395</v>
      </c>
      <c r="C54" s="16">
        <v>385</v>
      </c>
      <c r="D54" s="24">
        <v>0.97468354430379744</v>
      </c>
      <c r="E54" s="16">
        <v>371</v>
      </c>
      <c r="F54" s="24">
        <v>0.93924050632911393</v>
      </c>
      <c r="G54" s="17">
        <v>395</v>
      </c>
      <c r="H54" s="16">
        <v>384</v>
      </c>
      <c r="I54" s="24">
        <v>0.97215189873417718</v>
      </c>
      <c r="J54" s="16">
        <v>384</v>
      </c>
      <c r="K54" s="24">
        <v>0.97215189873417718</v>
      </c>
      <c r="L54" s="17">
        <v>586</v>
      </c>
      <c r="M54" s="16">
        <v>542</v>
      </c>
      <c r="N54" s="24">
        <v>0.92491467576791808</v>
      </c>
      <c r="O54" s="16">
        <v>525</v>
      </c>
      <c r="P54" s="24">
        <v>0.89590443686006827</v>
      </c>
      <c r="Q54" s="16">
        <v>500</v>
      </c>
      <c r="R54" s="24">
        <v>0.85324232081911267</v>
      </c>
      <c r="S54" s="17">
        <v>551</v>
      </c>
      <c r="T54" s="16">
        <v>510</v>
      </c>
      <c r="U54" s="24">
        <v>0.925589836660617</v>
      </c>
      <c r="V54" s="17">
        <v>873</v>
      </c>
      <c r="W54" s="16">
        <v>871</v>
      </c>
      <c r="X54" s="24">
        <v>0.99770904925544102</v>
      </c>
      <c r="Y54" s="17">
        <v>669</v>
      </c>
      <c r="Z54" s="16">
        <v>559</v>
      </c>
      <c r="AA54" s="24">
        <v>0.83557548579970109</v>
      </c>
      <c r="AB54" s="17">
        <v>551</v>
      </c>
      <c r="AC54" s="16">
        <v>493</v>
      </c>
      <c r="AD54" s="24">
        <v>0.89473684210526316</v>
      </c>
      <c r="AE54" s="17">
        <v>873</v>
      </c>
      <c r="AF54" s="16">
        <v>731</v>
      </c>
      <c r="AG54" s="24">
        <v>0.83734249713631159</v>
      </c>
      <c r="AH54" s="17">
        <v>580</v>
      </c>
      <c r="AI54" s="16">
        <v>539</v>
      </c>
      <c r="AJ54" s="24">
        <v>0.92931034482758623</v>
      </c>
      <c r="AK54" s="17">
        <v>873</v>
      </c>
      <c r="AL54" s="16">
        <v>743</v>
      </c>
      <c r="AM54" s="24">
        <v>0.8510882016036655</v>
      </c>
      <c r="AN54" s="14">
        <v>586</v>
      </c>
      <c r="AO54" s="67">
        <v>455</v>
      </c>
      <c r="AP54" s="24">
        <v>0.7764505119453925</v>
      </c>
      <c r="AQ54" s="67">
        <v>406</v>
      </c>
      <c r="AR54" s="68">
        <v>0.69283276450511944</v>
      </c>
      <c r="AS54" s="14">
        <v>586</v>
      </c>
      <c r="AT54" s="67">
        <v>533</v>
      </c>
      <c r="AU54" s="68">
        <v>0.90955631399317405</v>
      </c>
      <c r="AV54" s="67">
        <v>456</v>
      </c>
      <c r="AW54" s="68">
        <v>0.77815699658703075</v>
      </c>
      <c r="AX54" s="17">
        <v>580</v>
      </c>
      <c r="AY54" s="67">
        <v>448</v>
      </c>
      <c r="AZ54" s="68">
        <v>0.77241379310344827</v>
      </c>
    </row>
    <row r="55" spans="1:52" ht="15.75" thickBot="1" x14ac:dyDescent="0.3">
      <c r="A55" s="28" t="s">
        <v>58</v>
      </c>
      <c r="B55" s="17">
        <v>64</v>
      </c>
      <c r="C55" s="16">
        <v>60</v>
      </c>
      <c r="D55" s="24">
        <v>0.9375</v>
      </c>
      <c r="E55" s="16">
        <v>60</v>
      </c>
      <c r="F55" s="24">
        <v>0.9375</v>
      </c>
      <c r="G55" s="17">
        <v>64</v>
      </c>
      <c r="H55" s="16">
        <v>63</v>
      </c>
      <c r="I55" s="24">
        <v>0.984375</v>
      </c>
      <c r="J55" s="16">
        <v>63</v>
      </c>
      <c r="K55" s="24">
        <v>0.984375</v>
      </c>
      <c r="L55" s="17">
        <v>164</v>
      </c>
      <c r="M55" s="16">
        <v>146</v>
      </c>
      <c r="N55" s="24">
        <v>0.8902439024390244</v>
      </c>
      <c r="O55" s="16">
        <v>146</v>
      </c>
      <c r="P55" s="24">
        <v>0.8902439024390244</v>
      </c>
      <c r="Q55" s="16">
        <v>149</v>
      </c>
      <c r="R55" s="24">
        <v>0.90853658536585369</v>
      </c>
      <c r="S55" s="17">
        <v>165</v>
      </c>
      <c r="T55" s="16">
        <v>156</v>
      </c>
      <c r="U55" s="24">
        <v>0.94545454545454544</v>
      </c>
      <c r="V55" s="17">
        <v>200</v>
      </c>
      <c r="W55" s="16">
        <v>195</v>
      </c>
      <c r="X55" s="24">
        <v>0.97499999999999998</v>
      </c>
      <c r="Y55" s="17">
        <v>195</v>
      </c>
      <c r="Z55" s="16">
        <v>184</v>
      </c>
      <c r="AA55" s="24">
        <v>0.94358974358974357</v>
      </c>
      <c r="AB55" s="17">
        <v>165</v>
      </c>
      <c r="AC55" s="16">
        <v>156</v>
      </c>
      <c r="AD55" s="24">
        <v>0.94545454545454544</v>
      </c>
      <c r="AE55" s="17">
        <v>200</v>
      </c>
      <c r="AF55" s="16">
        <v>199</v>
      </c>
      <c r="AG55" s="24">
        <v>0.995</v>
      </c>
      <c r="AH55" s="17">
        <v>170</v>
      </c>
      <c r="AI55" s="16">
        <v>154</v>
      </c>
      <c r="AJ55" s="24">
        <v>0.90588235294117647</v>
      </c>
      <c r="AK55" s="17">
        <v>200</v>
      </c>
      <c r="AL55" s="16">
        <v>197</v>
      </c>
      <c r="AM55" s="24">
        <v>0.98499999999999999</v>
      </c>
      <c r="AN55" s="14">
        <v>164</v>
      </c>
      <c r="AO55" s="67">
        <v>123</v>
      </c>
      <c r="AP55" s="24">
        <v>0.75</v>
      </c>
      <c r="AQ55" s="67">
        <v>120</v>
      </c>
      <c r="AR55" s="68">
        <v>0.73170731707317072</v>
      </c>
      <c r="AS55" s="14">
        <v>164</v>
      </c>
      <c r="AT55" s="67">
        <v>147</v>
      </c>
      <c r="AU55" s="68">
        <v>0.89634146341463417</v>
      </c>
      <c r="AV55" s="67">
        <v>135</v>
      </c>
      <c r="AW55" s="68">
        <v>0.82317073170731703</v>
      </c>
      <c r="AX55" s="17">
        <v>170</v>
      </c>
      <c r="AY55" s="67">
        <v>136</v>
      </c>
      <c r="AZ55" s="68">
        <v>0.8</v>
      </c>
    </row>
    <row r="56" spans="1:52" ht="15.75" thickBot="1" x14ac:dyDescent="0.3">
      <c r="A56" s="29" t="s">
        <v>59</v>
      </c>
      <c r="B56" s="17">
        <v>486</v>
      </c>
      <c r="C56" s="17">
        <v>470</v>
      </c>
      <c r="D56" s="30">
        <v>0.96707818930041156</v>
      </c>
      <c r="E56" s="17">
        <v>454</v>
      </c>
      <c r="F56" s="30">
        <v>0.93415637860082301</v>
      </c>
      <c r="G56" s="17">
        <v>486</v>
      </c>
      <c r="H56" s="17">
        <v>474</v>
      </c>
      <c r="I56" s="30">
        <v>0.97530864197530864</v>
      </c>
      <c r="J56" s="17">
        <v>474</v>
      </c>
      <c r="K56" s="30">
        <v>0.97530864197530864</v>
      </c>
      <c r="L56" s="17">
        <v>960</v>
      </c>
      <c r="M56" s="17">
        <v>918</v>
      </c>
      <c r="N56" s="30">
        <v>0.95625000000000004</v>
      </c>
      <c r="O56" s="17">
        <v>888</v>
      </c>
      <c r="P56" s="30">
        <v>0.92500000000000004</v>
      </c>
      <c r="Q56" s="17">
        <v>843</v>
      </c>
      <c r="R56" s="30">
        <v>0.87812500000000004</v>
      </c>
      <c r="S56" s="17">
        <v>939</v>
      </c>
      <c r="T56" s="17">
        <v>869</v>
      </c>
      <c r="U56" s="30">
        <v>0.92545260915867944</v>
      </c>
      <c r="V56" s="17">
        <v>1375</v>
      </c>
      <c r="W56" s="17">
        <v>1348</v>
      </c>
      <c r="X56" s="30">
        <v>0.98036363636363633</v>
      </c>
      <c r="Y56" s="17">
        <v>1109</v>
      </c>
      <c r="Z56" s="17">
        <v>964</v>
      </c>
      <c r="AA56" s="30">
        <v>0.86925157799819652</v>
      </c>
      <c r="AB56" s="17">
        <v>939</v>
      </c>
      <c r="AC56" s="17">
        <v>854</v>
      </c>
      <c r="AD56" s="30">
        <v>0.90947816826411076</v>
      </c>
      <c r="AE56" s="17">
        <v>1375</v>
      </c>
      <c r="AF56" s="17">
        <v>1203</v>
      </c>
      <c r="AG56" s="30">
        <v>0.87490909090909086</v>
      </c>
      <c r="AH56" s="17">
        <v>943</v>
      </c>
      <c r="AI56" s="17">
        <v>891</v>
      </c>
      <c r="AJ56" s="30">
        <v>0.9448568398727466</v>
      </c>
      <c r="AK56" s="17">
        <v>1375</v>
      </c>
      <c r="AL56" s="17">
        <v>1244</v>
      </c>
      <c r="AM56" s="30">
        <v>0.90472727272727271</v>
      </c>
      <c r="AN56" s="14">
        <v>960</v>
      </c>
      <c r="AO56" s="14">
        <v>779</v>
      </c>
      <c r="AP56" s="30">
        <v>0.81145833333333328</v>
      </c>
      <c r="AQ56" s="14">
        <v>715</v>
      </c>
      <c r="AR56" s="71">
        <v>0.74479166666666663</v>
      </c>
      <c r="AS56" s="14">
        <v>960</v>
      </c>
      <c r="AT56" s="14">
        <v>907</v>
      </c>
      <c r="AU56" s="71">
        <v>0.9447916666666667</v>
      </c>
      <c r="AV56" s="14">
        <v>770</v>
      </c>
      <c r="AW56" s="71">
        <v>0.80208333333333337</v>
      </c>
      <c r="AX56" s="17">
        <v>943</v>
      </c>
      <c r="AY56" s="14">
        <v>758</v>
      </c>
      <c r="AZ56" s="71">
        <v>0.80381760339342523</v>
      </c>
    </row>
    <row r="57" spans="1:52" x14ac:dyDescent="0.25">
      <c r="A57" s="34" t="s">
        <v>60</v>
      </c>
      <c r="B57" s="17">
        <v>1578</v>
      </c>
      <c r="C57" s="16">
        <v>1472</v>
      </c>
      <c r="D57" s="24">
        <v>0.93282636248415718</v>
      </c>
      <c r="E57" s="16">
        <v>1439</v>
      </c>
      <c r="F57" s="24">
        <v>0.91191381495564006</v>
      </c>
      <c r="G57" s="17">
        <v>1578</v>
      </c>
      <c r="H57" s="16">
        <v>1436</v>
      </c>
      <c r="I57" s="24">
        <v>0.91001267427122945</v>
      </c>
      <c r="J57" s="16">
        <v>1436</v>
      </c>
      <c r="K57" s="24">
        <v>0.91001267427122945</v>
      </c>
      <c r="L57" s="17">
        <v>1488</v>
      </c>
      <c r="M57" s="16">
        <v>1380</v>
      </c>
      <c r="N57" s="24">
        <v>0.92741935483870963</v>
      </c>
      <c r="O57" s="16">
        <v>1425</v>
      </c>
      <c r="P57" s="24">
        <v>0.95766129032258063</v>
      </c>
      <c r="Q57" s="16">
        <v>1153</v>
      </c>
      <c r="R57" s="24">
        <v>0.7748655913978495</v>
      </c>
      <c r="S57" s="17">
        <v>1450</v>
      </c>
      <c r="T57" s="16">
        <v>1421</v>
      </c>
      <c r="U57" s="24">
        <v>0.98</v>
      </c>
      <c r="V57" s="17">
        <v>1978</v>
      </c>
      <c r="W57" s="16">
        <v>1629</v>
      </c>
      <c r="X57" s="24">
        <v>0.82355915065722951</v>
      </c>
      <c r="Y57" s="17">
        <v>1539</v>
      </c>
      <c r="Z57" s="16">
        <v>1101</v>
      </c>
      <c r="AA57" s="24">
        <v>0.71539961013645226</v>
      </c>
      <c r="AB57" s="17">
        <v>1450</v>
      </c>
      <c r="AC57" s="16">
        <v>1421</v>
      </c>
      <c r="AD57" s="24">
        <v>0.98</v>
      </c>
      <c r="AE57" s="17">
        <v>1978</v>
      </c>
      <c r="AF57" s="16">
        <v>1635</v>
      </c>
      <c r="AG57" s="24">
        <v>0.82659251769464104</v>
      </c>
      <c r="AH57" s="17">
        <v>1378</v>
      </c>
      <c r="AI57" s="16">
        <v>1482</v>
      </c>
      <c r="AJ57" s="24">
        <v>1.0754716981132075</v>
      </c>
      <c r="AK57" s="17">
        <v>1978</v>
      </c>
      <c r="AL57" s="16">
        <v>1835</v>
      </c>
      <c r="AM57" s="24">
        <v>0.92770475227502525</v>
      </c>
      <c r="AN57" s="14">
        <v>1488</v>
      </c>
      <c r="AO57" s="67">
        <v>1277</v>
      </c>
      <c r="AP57" s="24">
        <v>0.85819892473118276</v>
      </c>
      <c r="AQ57" s="67">
        <v>1247</v>
      </c>
      <c r="AR57" s="68">
        <v>0.83803763440860213</v>
      </c>
      <c r="AS57" s="14">
        <v>1488</v>
      </c>
      <c r="AT57" s="67">
        <v>1364</v>
      </c>
      <c r="AU57" s="68">
        <v>0.91666666666666663</v>
      </c>
      <c r="AV57" s="67">
        <v>1241</v>
      </c>
      <c r="AW57" s="68">
        <v>0.834005376344086</v>
      </c>
      <c r="AX57" s="17">
        <v>1378</v>
      </c>
      <c r="AY57" s="67">
        <v>1261</v>
      </c>
      <c r="AZ57" s="68">
        <v>0.91509433962264153</v>
      </c>
    </row>
    <row r="58" spans="1:52" x14ac:dyDescent="0.25">
      <c r="A58" s="27" t="s">
        <v>61</v>
      </c>
      <c r="B58" s="17">
        <v>96</v>
      </c>
      <c r="C58" s="16">
        <v>90</v>
      </c>
      <c r="D58" s="24">
        <v>0.9375</v>
      </c>
      <c r="E58" s="16">
        <v>90</v>
      </c>
      <c r="F58" s="24">
        <v>0.9375</v>
      </c>
      <c r="G58" s="17">
        <v>96</v>
      </c>
      <c r="H58" s="16">
        <v>96</v>
      </c>
      <c r="I58" s="24">
        <v>1</v>
      </c>
      <c r="J58" s="16">
        <v>96</v>
      </c>
      <c r="K58" s="24">
        <v>1</v>
      </c>
      <c r="L58" s="17">
        <v>297</v>
      </c>
      <c r="M58" s="16">
        <v>317</v>
      </c>
      <c r="N58" s="24">
        <v>1.0673400673400673</v>
      </c>
      <c r="O58" s="16">
        <v>320</v>
      </c>
      <c r="P58" s="24">
        <v>1.0774410774410774</v>
      </c>
      <c r="Q58" s="16">
        <v>295</v>
      </c>
      <c r="R58" s="24">
        <v>0.9932659932659933</v>
      </c>
      <c r="S58" s="17">
        <v>330</v>
      </c>
      <c r="T58" s="16">
        <v>323</v>
      </c>
      <c r="U58" s="24">
        <v>0.97878787878787876</v>
      </c>
      <c r="V58" s="17">
        <v>498</v>
      </c>
      <c r="W58" s="16">
        <v>480</v>
      </c>
      <c r="X58" s="24">
        <v>0.96385542168674698</v>
      </c>
      <c r="Y58" s="17">
        <v>506</v>
      </c>
      <c r="Z58" s="16">
        <v>501</v>
      </c>
      <c r="AA58" s="24">
        <v>0.99011857707509876</v>
      </c>
      <c r="AB58" s="17">
        <v>330</v>
      </c>
      <c r="AC58" s="16">
        <v>325</v>
      </c>
      <c r="AD58" s="24">
        <v>0.98484848484848486</v>
      </c>
      <c r="AE58" s="17">
        <v>498</v>
      </c>
      <c r="AF58" s="16">
        <v>480</v>
      </c>
      <c r="AG58" s="24">
        <v>0.96385542168674698</v>
      </c>
      <c r="AH58" s="17">
        <v>330</v>
      </c>
      <c r="AI58" s="16">
        <v>328</v>
      </c>
      <c r="AJ58" s="24">
        <v>0.9939393939393939</v>
      </c>
      <c r="AK58" s="17">
        <v>498</v>
      </c>
      <c r="AL58" s="16">
        <v>496</v>
      </c>
      <c r="AM58" s="24">
        <v>0.99598393574297184</v>
      </c>
      <c r="AN58" s="14">
        <v>297</v>
      </c>
      <c r="AO58" s="67">
        <v>280</v>
      </c>
      <c r="AP58" s="24">
        <v>0.9427609427609428</v>
      </c>
      <c r="AQ58" s="67">
        <v>265</v>
      </c>
      <c r="AR58" s="68">
        <v>0.8922558922558923</v>
      </c>
      <c r="AS58" s="14">
        <v>297</v>
      </c>
      <c r="AT58" s="67">
        <v>312</v>
      </c>
      <c r="AU58" s="68">
        <v>1.0505050505050506</v>
      </c>
      <c r="AV58" s="67">
        <v>283</v>
      </c>
      <c r="AW58" s="68">
        <v>0.95286195286195285</v>
      </c>
      <c r="AX58" s="17">
        <v>330</v>
      </c>
      <c r="AY58" s="67">
        <v>294</v>
      </c>
      <c r="AZ58" s="68">
        <v>0.89090909090909087</v>
      </c>
    </row>
    <row r="59" spans="1:52" x14ac:dyDescent="0.25">
      <c r="A59" s="27" t="s">
        <v>62</v>
      </c>
      <c r="B59" s="17">
        <v>120</v>
      </c>
      <c r="C59" s="16">
        <v>104</v>
      </c>
      <c r="D59" s="24">
        <v>0.8666666666666667</v>
      </c>
      <c r="E59" s="16">
        <v>104</v>
      </c>
      <c r="F59" s="24">
        <v>0.8666666666666667</v>
      </c>
      <c r="G59" s="17">
        <v>120</v>
      </c>
      <c r="H59" s="16">
        <v>106</v>
      </c>
      <c r="I59" s="24">
        <v>0.8833333333333333</v>
      </c>
      <c r="J59" s="16">
        <v>106</v>
      </c>
      <c r="K59" s="24">
        <v>0.8833333333333333</v>
      </c>
      <c r="L59" s="17">
        <v>368</v>
      </c>
      <c r="M59" s="16">
        <v>378</v>
      </c>
      <c r="N59" s="24">
        <v>1.0271739130434783</v>
      </c>
      <c r="O59" s="16">
        <v>377</v>
      </c>
      <c r="P59" s="24">
        <v>1.0244565217391304</v>
      </c>
      <c r="Q59" s="16">
        <v>375</v>
      </c>
      <c r="R59" s="24">
        <v>1.0190217391304348</v>
      </c>
      <c r="S59" s="17">
        <v>389</v>
      </c>
      <c r="T59" s="16">
        <v>321</v>
      </c>
      <c r="U59" s="24">
        <v>0.82519280205655532</v>
      </c>
      <c r="V59" s="17">
        <v>546</v>
      </c>
      <c r="W59" s="16">
        <v>498</v>
      </c>
      <c r="X59" s="24">
        <v>0.91208791208791207</v>
      </c>
      <c r="Y59" s="17">
        <v>449</v>
      </c>
      <c r="Z59" s="16">
        <v>363</v>
      </c>
      <c r="AA59" s="24">
        <v>0.80846325167037858</v>
      </c>
      <c r="AB59" s="17">
        <v>389</v>
      </c>
      <c r="AC59" s="16">
        <v>375</v>
      </c>
      <c r="AD59" s="24">
        <v>0.96401028277634959</v>
      </c>
      <c r="AE59" s="17">
        <v>546</v>
      </c>
      <c r="AF59" s="16">
        <v>508</v>
      </c>
      <c r="AG59" s="24">
        <v>0.93040293040293043</v>
      </c>
      <c r="AH59" s="17">
        <v>420</v>
      </c>
      <c r="AI59" s="16">
        <v>376</v>
      </c>
      <c r="AJ59" s="24">
        <v>0.89523809523809528</v>
      </c>
      <c r="AK59" s="17">
        <v>546</v>
      </c>
      <c r="AL59" s="16">
        <v>480</v>
      </c>
      <c r="AM59" s="24">
        <v>0.87912087912087911</v>
      </c>
      <c r="AN59" s="14">
        <v>368</v>
      </c>
      <c r="AO59" s="67">
        <v>345</v>
      </c>
      <c r="AP59" s="24">
        <v>0.9375</v>
      </c>
      <c r="AQ59" s="67">
        <v>323</v>
      </c>
      <c r="AR59" s="68">
        <v>0.87771739130434778</v>
      </c>
      <c r="AS59" s="14">
        <v>368</v>
      </c>
      <c r="AT59" s="67">
        <v>379</v>
      </c>
      <c r="AU59" s="68">
        <v>1.0298913043478262</v>
      </c>
      <c r="AV59" s="67">
        <v>344</v>
      </c>
      <c r="AW59" s="68">
        <v>0.93478260869565222</v>
      </c>
      <c r="AX59" s="17">
        <v>420</v>
      </c>
      <c r="AY59" s="67">
        <v>338</v>
      </c>
      <c r="AZ59" s="68">
        <v>0.80476190476190479</v>
      </c>
    </row>
    <row r="60" spans="1:52" ht="15.75" thickBot="1" x14ac:dyDescent="0.3">
      <c r="A60" s="28" t="s">
        <v>63</v>
      </c>
      <c r="B60" s="17">
        <v>181</v>
      </c>
      <c r="C60" s="16">
        <v>181</v>
      </c>
      <c r="D60" s="24">
        <v>1</v>
      </c>
      <c r="E60" s="16">
        <v>171</v>
      </c>
      <c r="F60" s="24">
        <v>0.94475138121546964</v>
      </c>
      <c r="G60" s="17">
        <v>181</v>
      </c>
      <c r="H60" s="16">
        <v>180</v>
      </c>
      <c r="I60" s="24">
        <v>0.99447513812154698</v>
      </c>
      <c r="J60" s="16">
        <v>180</v>
      </c>
      <c r="K60" s="24">
        <v>0.99447513812154698</v>
      </c>
      <c r="L60" s="17">
        <v>485</v>
      </c>
      <c r="M60" s="16">
        <v>511</v>
      </c>
      <c r="N60" s="24">
        <v>1.0536082474226804</v>
      </c>
      <c r="O60" s="16">
        <v>495</v>
      </c>
      <c r="P60" s="24">
        <v>1.0206185567010309</v>
      </c>
      <c r="Q60" s="16">
        <v>447</v>
      </c>
      <c r="R60" s="24">
        <v>0.92164948453608242</v>
      </c>
      <c r="S60" s="17">
        <v>565</v>
      </c>
      <c r="T60" s="16">
        <v>417</v>
      </c>
      <c r="U60" s="24">
        <v>0.73805309734513269</v>
      </c>
      <c r="V60" s="17">
        <v>745</v>
      </c>
      <c r="W60" s="16">
        <v>722</v>
      </c>
      <c r="X60" s="24">
        <v>0.96912751677852349</v>
      </c>
      <c r="Y60" s="17">
        <v>588</v>
      </c>
      <c r="Z60" s="16">
        <v>435</v>
      </c>
      <c r="AA60" s="24">
        <v>0.73979591836734693</v>
      </c>
      <c r="AB60" s="17">
        <v>565</v>
      </c>
      <c r="AC60" s="16">
        <v>443</v>
      </c>
      <c r="AD60" s="24">
        <v>0.78407079646017697</v>
      </c>
      <c r="AE60" s="17">
        <v>745</v>
      </c>
      <c r="AF60" s="16">
        <v>675</v>
      </c>
      <c r="AG60" s="24">
        <v>0.90604026845637586</v>
      </c>
      <c r="AH60" s="17">
        <v>559</v>
      </c>
      <c r="AI60" s="16">
        <v>547</v>
      </c>
      <c r="AJ60" s="24">
        <v>0.97853309481216455</v>
      </c>
      <c r="AK60" s="17">
        <v>745</v>
      </c>
      <c r="AL60" s="16">
        <v>731</v>
      </c>
      <c r="AM60" s="24">
        <v>0.98120805369127517</v>
      </c>
      <c r="AN60" s="14">
        <v>485</v>
      </c>
      <c r="AO60" s="67">
        <v>419</v>
      </c>
      <c r="AP60" s="24">
        <v>0.86391752577319592</v>
      </c>
      <c r="AQ60" s="67">
        <v>380</v>
      </c>
      <c r="AR60" s="68">
        <v>0.78350515463917525</v>
      </c>
      <c r="AS60" s="14">
        <v>485</v>
      </c>
      <c r="AT60" s="67">
        <v>503</v>
      </c>
      <c r="AU60" s="68">
        <v>1.0371134020618558</v>
      </c>
      <c r="AV60" s="67">
        <v>440</v>
      </c>
      <c r="AW60" s="68">
        <v>0.90721649484536082</v>
      </c>
      <c r="AX60" s="17">
        <v>559</v>
      </c>
      <c r="AY60" s="67">
        <v>405</v>
      </c>
      <c r="AZ60" s="68">
        <v>0.72450805008944541</v>
      </c>
    </row>
    <row r="61" spans="1:52" ht="15.75" thickBot="1" x14ac:dyDescent="0.3">
      <c r="A61" s="29" t="s">
        <v>64</v>
      </c>
      <c r="B61" s="17">
        <v>1975</v>
      </c>
      <c r="C61" s="17">
        <v>1847</v>
      </c>
      <c r="D61" s="30">
        <v>0.93518987341772153</v>
      </c>
      <c r="E61" s="17">
        <v>1804</v>
      </c>
      <c r="F61" s="30">
        <v>0.91341772151898737</v>
      </c>
      <c r="G61" s="17">
        <v>1975</v>
      </c>
      <c r="H61" s="17">
        <v>1818</v>
      </c>
      <c r="I61" s="30">
        <v>0.92050632911392405</v>
      </c>
      <c r="J61" s="17">
        <v>1818</v>
      </c>
      <c r="K61" s="30">
        <v>0.92050632911392405</v>
      </c>
      <c r="L61" s="17">
        <v>2638</v>
      </c>
      <c r="M61" s="17">
        <v>2586</v>
      </c>
      <c r="N61" s="30">
        <v>0.98028809704321451</v>
      </c>
      <c r="O61" s="17">
        <v>2617</v>
      </c>
      <c r="P61" s="30">
        <v>0.99203942380591359</v>
      </c>
      <c r="Q61" s="17">
        <v>2270</v>
      </c>
      <c r="R61" s="30">
        <v>0.86050037907505683</v>
      </c>
      <c r="S61" s="17">
        <v>2734</v>
      </c>
      <c r="T61" s="17">
        <v>2482</v>
      </c>
      <c r="U61" s="30">
        <v>0.90782735918068769</v>
      </c>
      <c r="V61" s="17">
        <v>3767</v>
      </c>
      <c r="W61" s="17">
        <v>3329</v>
      </c>
      <c r="X61" s="30">
        <v>0.88372710379612429</v>
      </c>
      <c r="Y61" s="17">
        <v>3082</v>
      </c>
      <c r="Z61" s="17">
        <v>2400</v>
      </c>
      <c r="AA61" s="30">
        <v>0.77871512005191434</v>
      </c>
      <c r="AB61" s="17">
        <v>2734</v>
      </c>
      <c r="AC61" s="17">
        <v>2564</v>
      </c>
      <c r="AD61" s="30">
        <v>0.93782004389173368</v>
      </c>
      <c r="AE61" s="17">
        <v>3767</v>
      </c>
      <c r="AF61" s="17">
        <v>3298</v>
      </c>
      <c r="AG61" s="30">
        <v>0.87549774356251664</v>
      </c>
      <c r="AH61" s="17">
        <v>2687</v>
      </c>
      <c r="AI61" s="17">
        <v>2733</v>
      </c>
      <c r="AJ61" s="30">
        <v>1.0171194640863417</v>
      </c>
      <c r="AK61" s="17">
        <v>3767</v>
      </c>
      <c r="AL61" s="17">
        <v>3542</v>
      </c>
      <c r="AM61" s="30">
        <v>0.94027077249800906</v>
      </c>
      <c r="AN61" s="14">
        <v>2638</v>
      </c>
      <c r="AO61" s="14">
        <v>2321</v>
      </c>
      <c r="AP61" s="30">
        <v>0.87983320697498102</v>
      </c>
      <c r="AQ61" s="14">
        <v>2215</v>
      </c>
      <c r="AR61" s="71">
        <v>0.83965125094768767</v>
      </c>
      <c r="AS61" s="14">
        <v>2638</v>
      </c>
      <c r="AT61" s="14">
        <v>2558</v>
      </c>
      <c r="AU61" s="71">
        <v>0.96967399545109934</v>
      </c>
      <c r="AV61" s="14">
        <v>2308</v>
      </c>
      <c r="AW61" s="71">
        <v>0.87490523123578468</v>
      </c>
      <c r="AX61" s="17">
        <v>2687</v>
      </c>
      <c r="AY61" s="14">
        <v>2298</v>
      </c>
      <c r="AZ61" s="71">
        <v>0.85522887979158912</v>
      </c>
    </row>
    <row r="62" spans="1:52" x14ac:dyDescent="0.25">
      <c r="A62" s="34" t="s">
        <v>65</v>
      </c>
      <c r="B62" s="17">
        <v>0</v>
      </c>
      <c r="C62" s="16">
        <v>0</v>
      </c>
      <c r="D62" s="24" t="e">
        <v>#DIV/0!</v>
      </c>
      <c r="E62" s="16">
        <v>0</v>
      </c>
      <c r="F62" s="24" t="e">
        <v>#DIV/0!</v>
      </c>
      <c r="G62" s="17">
        <v>0</v>
      </c>
      <c r="H62" s="16">
        <v>0</v>
      </c>
      <c r="I62" s="24" t="e">
        <v>#DIV/0!</v>
      </c>
      <c r="J62" s="16">
        <v>17</v>
      </c>
      <c r="K62" s="24" t="e">
        <v>#DIV/0!</v>
      </c>
      <c r="L62" s="17">
        <v>86</v>
      </c>
      <c r="M62" s="16">
        <v>76</v>
      </c>
      <c r="N62" s="24">
        <v>0.88372093023255816</v>
      </c>
      <c r="O62" s="16">
        <v>77</v>
      </c>
      <c r="P62" s="24">
        <v>0.89534883720930236</v>
      </c>
      <c r="Q62" s="16">
        <v>76</v>
      </c>
      <c r="R62" s="24">
        <v>0.88372093023255816</v>
      </c>
      <c r="S62" s="17">
        <v>86</v>
      </c>
      <c r="T62" s="16">
        <v>76</v>
      </c>
      <c r="U62" s="24">
        <v>0.88372093023255816</v>
      </c>
      <c r="V62" s="17">
        <v>134</v>
      </c>
      <c r="W62" s="16">
        <v>128</v>
      </c>
      <c r="X62" s="24">
        <v>0.95522388059701491</v>
      </c>
      <c r="Y62" s="17">
        <v>87</v>
      </c>
      <c r="Z62" s="16">
        <v>80</v>
      </c>
      <c r="AA62" s="24">
        <v>0.91954022988505746</v>
      </c>
      <c r="AB62" s="17">
        <v>86</v>
      </c>
      <c r="AC62" s="16">
        <v>69</v>
      </c>
      <c r="AD62" s="24">
        <v>0.80232558139534882</v>
      </c>
      <c r="AE62" s="17">
        <v>134</v>
      </c>
      <c r="AF62" s="16">
        <v>123</v>
      </c>
      <c r="AG62" s="24">
        <v>0.91791044776119401</v>
      </c>
      <c r="AH62" s="17">
        <v>77</v>
      </c>
      <c r="AI62" s="16">
        <v>73</v>
      </c>
      <c r="AJ62" s="24">
        <v>0.94805194805194803</v>
      </c>
      <c r="AK62" s="17">
        <v>134</v>
      </c>
      <c r="AL62" s="16">
        <v>129</v>
      </c>
      <c r="AM62" s="24">
        <v>0.96268656716417911</v>
      </c>
      <c r="AN62" s="14">
        <v>86</v>
      </c>
      <c r="AO62" s="67">
        <v>68</v>
      </c>
      <c r="AP62" s="24">
        <v>0.79069767441860461</v>
      </c>
      <c r="AQ62" s="67">
        <v>82</v>
      </c>
      <c r="AR62" s="68">
        <v>0.95348837209302328</v>
      </c>
      <c r="AS62" s="14">
        <v>86</v>
      </c>
      <c r="AT62" s="67">
        <v>75</v>
      </c>
      <c r="AU62" s="68">
        <v>0.87209302325581395</v>
      </c>
      <c r="AV62" s="67">
        <v>77</v>
      </c>
      <c r="AW62" s="68">
        <v>0.89534883720930236</v>
      </c>
      <c r="AX62" s="17">
        <v>77</v>
      </c>
      <c r="AY62" s="67">
        <v>70</v>
      </c>
      <c r="AZ62" s="68">
        <v>0.90909090909090906</v>
      </c>
    </row>
    <row r="63" spans="1:52" x14ac:dyDescent="0.25">
      <c r="A63" s="27" t="s">
        <v>66</v>
      </c>
      <c r="B63" s="17">
        <v>27</v>
      </c>
      <c r="C63" s="16">
        <v>27</v>
      </c>
      <c r="D63" s="24">
        <v>1</v>
      </c>
      <c r="E63" s="16">
        <v>27</v>
      </c>
      <c r="F63" s="24">
        <v>1</v>
      </c>
      <c r="G63" s="17">
        <v>27</v>
      </c>
      <c r="H63" s="16">
        <v>27</v>
      </c>
      <c r="I63" s="24">
        <v>1</v>
      </c>
      <c r="J63" s="16">
        <v>27</v>
      </c>
      <c r="K63" s="24">
        <v>1</v>
      </c>
      <c r="L63" s="17">
        <v>144</v>
      </c>
      <c r="M63" s="16">
        <v>129</v>
      </c>
      <c r="N63" s="24">
        <v>0.89583333333333337</v>
      </c>
      <c r="O63" s="16">
        <v>142</v>
      </c>
      <c r="P63" s="24">
        <v>0.98611111111111116</v>
      </c>
      <c r="Q63" s="16">
        <v>139</v>
      </c>
      <c r="R63" s="24">
        <v>0.96527777777777779</v>
      </c>
      <c r="S63" s="17">
        <v>174</v>
      </c>
      <c r="T63" s="16">
        <v>164</v>
      </c>
      <c r="U63" s="24">
        <v>0.94252873563218387</v>
      </c>
      <c r="V63" s="17">
        <v>233</v>
      </c>
      <c r="W63" s="16">
        <v>220</v>
      </c>
      <c r="X63" s="24">
        <v>0.94420600858369097</v>
      </c>
      <c r="Y63" s="17">
        <v>214</v>
      </c>
      <c r="Z63" s="16">
        <v>160</v>
      </c>
      <c r="AA63" s="24">
        <v>0.74766355140186913</v>
      </c>
      <c r="AB63" s="17">
        <v>174</v>
      </c>
      <c r="AC63" s="16">
        <v>167</v>
      </c>
      <c r="AD63" s="24">
        <v>0.95977011494252873</v>
      </c>
      <c r="AE63" s="17">
        <v>233</v>
      </c>
      <c r="AF63" s="16">
        <v>222</v>
      </c>
      <c r="AG63" s="24">
        <v>0.9527896995708155</v>
      </c>
      <c r="AH63" s="17">
        <v>159</v>
      </c>
      <c r="AI63" s="16">
        <v>154</v>
      </c>
      <c r="AJ63" s="24">
        <v>0.96855345911949686</v>
      </c>
      <c r="AK63" s="17">
        <v>233</v>
      </c>
      <c r="AL63" s="16">
        <v>225</v>
      </c>
      <c r="AM63" s="24">
        <v>0.96566523605150212</v>
      </c>
      <c r="AN63" s="14">
        <v>144</v>
      </c>
      <c r="AO63" s="67">
        <v>123</v>
      </c>
      <c r="AP63" s="24">
        <v>0.85416666666666663</v>
      </c>
      <c r="AQ63" s="67">
        <v>132</v>
      </c>
      <c r="AR63" s="68">
        <v>0.91666666666666663</v>
      </c>
      <c r="AS63" s="14">
        <v>144</v>
      </c>
      <c r="AT63" s="67">
        <v>129</v>
      </c>
      <c r="AU63" s="68">
        <v>0.89583333333333337</v>
      </c>
      <c r="AV63" s="67">
        <v>127</v>
      </c>
      <c r="AW63" s="68">
        <v>0.88194444444444442</v>
      </c>
      <c r="AX63" s="17">
        <v>159</v>
      </c>
      <c r="AY63" s="67">
        <v>144</v>
      </c>
      <c r="AZ63" s="68">
        <v>0.90566037735849059</v>
      </c>
    </row>
    <row r="64" spans="1:52" x14ac:dyDescent="0.25">
      <c r="A64" s="27" t="s">
        <v>67</v>
      </c>
      <c r="B64" s="17">
        <v>14</v>
      </c>
      <c r="C64" s="16">
        <v>13</v>
      </c>
      <c r="D64" s="24">
        <v>0.9285714285714286</v>
      </c>
      <c r="E64" s="16">
        <v>13</v>
      </c>
      <c r="F64" s="24">
        <v>0.9285714285714286</v>
      </c>
      <c r="G64" s="17">
        <v>14</v>
      </c>
      <c r="H64" s="16">
        <v>14</v>
      </c>
      <c r="I64" s="24">
        <v>1</v>
      </c>
      <c r="J64" s="16">
        <v>14</v>
      </c>
      <c r="K64" s="24">
        <v>1</v>
      </c>
      <c r="L64" s="17">
        <v>51</v>
      </c>
      <c r="M64" s="16">
        <v>49</v>
      </c>
      <c r="N64" s="24">
        <v>0.96078431372549022</v>
      </c>
      <c r="O64" s="16">
        <v>51</v>
      </c>
      <c r="P64" s="24">
        <v>1</v>
      </c>
      <c r="Q64" s="16">
        <v>51</v>
      </c>
      <c r="R64" s="24">
        <v>1</v>
      </c>
      <c r="S64" s="17">
        <v>31</v>
      </c>
      <c r="T64" s="16">
        <v>40</v>
      </c>
      <c r="U64" s="24">
        <v>1.2903225806451613</v>
      </c>
      <c r="V64" s="17">
        <v>71</v>
      </c>
      <c r="W64" s="16">
        <v>53</v>
      </c>
      <c r="X64" s="24">
        <v>0.74647887323943662</v>
      </c>
      <c r="Y64" s="17">
        <v>68</v>
      </c>
      <c r="Z64" s="16">
        <v>42</v>
      </c>
      <c r="AA64" s="24">
        <v>0.61764705882352944</v>
      </c>
      <c r="AB64" s="17">
        <v>31</v>
      </c>
      <c r="AC64" s="16">
        <v>48</v>
      </c>
      <c r="AD64" s="24">
        <v>1.5483870967741935</v>
      </c>
      <c r="AE64" s="17">
        <v>71</v>
      </c>
      <c r="AF64" s="16">
        <v>61</v>
      </c>
      <c r="AG64" s="24">
        <v>0.85915492957746475</v>
      </c>
      <c r="AH64" s="17">
        <v>49</v>
      </c>
      <c r="AI64" s="16">
        <v>51</v>
      </c>
      <c r="AJ64" s="24">
        <v>1.0408163265306123</v>
      </c>
      <c r="AK64" s="17">
        <v>71</v>
      </c>
      <c r="AL64" s="16">
        <v>69</v>
      </c>
      <c r="AM64" s="24">
        <v>0.971830985915493</v>
      </c>
      <c r="AN64" s="14">
        <v>51</v>
      </c>
      <c r="AO64" s="67">
        <v>47</v>
      </c>
      <c r="AP64" s="24">
        <v>0.92156862745098034</v>
      </c>
      <c r="AQ64" s="67">
        <v>48</v>
      </c>
      <c r="AR64" s="68">
        <v>0.94117647058823528</v>
      </c>
      <c r="AS64" s="14">
        <v>51</v>
      </c>
      <c r="AT64" s="67">
        <v>49</v>
      </c>
      <c r="AU64" s="68">
        <v>0.96078431372549022</v>
      </c>
      <c r="AV64" s="67">
        <v>49</v>
      </c>
      <c r="AW64" s="68">
        <v>0.96078431372549022</v>
      </c>
      <c r="AX64" s="17">
        <v>49</v>
      </c>
      <c r="AY64" s="67">
        <v>50</v>
      </c>
      <c r="AZ64" s="68">
        <v>1.0204081632653061</v>
      </c>
    </row>
    <row r="65" spans="1:52" x14ac:dyDescent="0.25">
      <c r="A65" s="27" t="s">
        <v>68</v>
      </c>
      <c r="B65" s="17">
        <v>0</v>
      </c>
      <c r="C65" s="16">
        <v>0</v>
      </c>
      <c r="D65" s="24" t="e">
        <v>#DIV/0!</v>
      </c>
      <c r="E65" s="16">
        <v>0</v>
      </c>
      <c r="F65" s="24" t="e">
        <v>#DIV/0!</v>
      </c>
      <c r="G65" s="17">
        <v>0</v>
      </c>
      <c r="H65" s="16">
        <v>0</v>
      </c>
      <c r="I65" s="24" t="e">
        <v>#DIV/0!</v>
      </c>
      <c r="J65" s="16">
        <v>0</v>
      </c>
      <c r="K65" s="24" t="e">
        <v>#DIV/0!</v>
      </c>
      <c r="L65" s="17">
        <v>337</v>
      </c>
      <c r="M65" s="16">
        <v>324</v>
      </c>
      <c r="N65" s="24">
        <v>0.96142433234421365</v>
      </c>
      <c r="O65" s="16">
        <v>329</v>
      </c>
      <c r="P65" s="24">
        <v>0.97626112759643913</v>
      </c>
      <c r="Q65" s="16">
        <v>329</v>
      </c>
      <c r="R65" s="24">
        <v>0.97626112759643913</v>
      </c>
      <c r="S65" s="17">
        <v>342</v>
      </c>
      <c r="T65" s="16">
        <v>358</v>
      </c>
      <c r="U65" s="24">
        <v>1.0467836257309941</v>
      </c>
      <c r="V65" s="17">
        <v>538</v>
      </c>
      <c r="W65" s="16">
        <v>523</v>
      </c>
      <c r="X65" s="24">
        <v>0.97211895910780666</v>
      </c>
      <c r="Y65" s="17">
        <v>401</v>
      </c>
      <c r="Z65" s="16">
        <v>372</v>
      </c>
      <c r="AA65" s="24">
        <v>0.92768079800498748</v>
      </c>
      <c r="AB65" s="17">
        <v>342</v>
      </c>
      <c r="AC65" s="16">
        <v>356</v>
      </c>
      <c r="AD65" s="24">
        <v>1.0409356725146199</v>
      </c>
      <c r="AE65" s="17">
        <v>538</v>
      </c>
      <c r="AF65" s="16">
        <v>529</v>
      </c>
      <c r="AG65" s="24">
        <v>0.98327137546468402</v>
      </c>
      <c r="AH65" s="17">
        <v>357</v>
      </c>
      <c r="AI65" s="16">
        <v>374</v>
      </c>
      <c r="AJ65" s="24">
        <v>1.0476190476190477</v>
      </c>
      <c r="AK65" s="17">
        <v>538</v>
      </c>
      <c r="AL65" s="16">
        <v>562</v>
      </c>
      <c r="AM65" s="24">
        <v>1.0446096654275092</v>
      </c>
      <c r="AN65" s="14">
        <v>337</v>
      </c>
      <c r="AO65" s="67">
        <v>286</v>
      </c>
      <c r="AP65" s="24">
        <v>0.8486646884272997</v>
      </c>
      <c r="AQ65" s="67">
        <v>266</v>
      </c>
      <c r="AR65" s="68">
        <v>0.78931750741839768</v>
      </c>
      <c r="AS65" s="14">
        <v>337</v>
      </c>
      <c r="AT65" s="67">
        <v>340</v>
      </c>
      <c r="AU65" s="68">
        <v>1.0089020771513353</v>
      </c>
      <c r="AV65" s="67">
        <v>317</v>
      </c>
      <c r="AW65" s="68">
        <v>0.94065281899109787</v>
      </c>
      <c r="AX65" s="17">
        <v>357</v>
      </c>
      <c r="AY65" s="67">
        <v>318</v>
      </c>
      <c r="AZ65" s="68">
        <v>0.89075630252100846</v>
      </c>
    </row>
    <row r="66" spans="1:52" ht="15.75" thickBot="1" x14ac:dyDescent="0.3">
      <c r="A66" s="28" t="s">
        <v>69</v>
      </c>
      <c r="B66" s="17">
        <v>0</v>
      </c>
      <c r="C66" s="16">
        <v>0</v>
      </c>
      <c r="D66" s="24" t="e">
        <v>#DIV/0!</v>
      </c>
      <c r="E66" s="16">
        <v>0</v>
      </c>
      <c r="F66" s="24" t="e">
        <v>#DIV/0!</v>
      </c>
      <c r="G66" s="17">
        <v>0</v>
      </c>
      <c r="H66" s="16">
        <v>0</v>
      </c>
      <c r="I66" s="24" t="e">
        <v>#DIV/0!</v>
      </c>
      <c r="J66" s="16">
        <v>0</v>
      </c>
      <c r="K66" s="24" t="e">
        <v>#DIV/0!</v>
      </c>
      <c r="L66" s="17">
        <v>23</v>
      </c>
      <c r="M66" s="16">
        <v>22</v>
      </c>
      <c r="N66" s="24">
        <v>0.95652173913043481</v>
      </c>
      <c r="O66" s="16">
        <v>24</v>
      </c>
      <c r="P66" s="24">
        <v>1.0434782608695652</v>
      </c>
      <c r="Q66" s="16">
        <v>19</v>
      </c>
      <c r="R66" s="24">
        <v>0.82608695652173914</v>
      </c>
      <c r="S66" s="17">
        <v>23</v>
      </c>
      <c r="T66" s="16">
        <v>25</v>
      </c>
      <c r="U66" s="24">
        <v>1.0869565217391304</v>
      </c>
      <c r="V66" s="17">
        <v>38</v>
      </c>
      <c r="W66" s="16">
        <v>44</v>
      </c>
      <c r="X66" s="24">
        <v>1.1578947368421053</v>
      </c>
      <c r="Y66" s="17">
        <v>46</v>
      </c>
      <c r="Z66" s="16">
        <v>45</v>
      </c>
      <c r="AA66" s="24">
        <v>0.97826086956521741</v>
      </c>
      <c r="AB66" s="17">
        <v>23</v>
      </c>
      <c r="AC66" s="16">
        <v>29</v>
      </c>
      <c r="AD66" s="24">
        <v>1.2608695652173914</v>
      </c>
      <c r="AE66" s="17">
        <v>38</v>
      </c>
      <c r="AF66" s="16">
        <v>44</v>
      </c>
      <c r="AG66" s="24">
        <v>1.1578947368421053</v>
      </c>
      <c r="AH66" s="17">
        <v>23</v>
      </c>
      <c r="AI66" s="16">
        <v>23</v>
      </c>
      <c r="AJ66" s="24">
        <v>1</v>
      </c>
      <c r="AK66" s="17">
        <v>38</v>
      </c>
      <c r="AL66" s="16">
        <v>39</v>
      </c>
      <c r="AM66" s="24">
        <v>1.0263157894736843</v>
      </c>
      <c r="AN66" s="14">
        <v>23</v>
      </c>
      <c r="AO66" s="67">
        <v>19</v>
      </c>
      <c r="AP66" s="24">
        <v>0.82608695652173914</v>
      </c>
      <c r="AQ66" s="67">
        <v>21</v>
      </c>
      <c r="AR66" s="68">
        <v>0.91304347826086951</v>
      </c>
      <c r="AS66" s="14">
        <v>23</v>
      </c>
      <c r="AT66" s="67">
        <v>21</v>
      </c>
      <c r="AU66" s="68">
        <v>0.91304347826086951</v>
      </c>
      <c r="AV66" s="67">
        <v>26</v>
      </c>
      <c r="AW66" s="68">
        <v>1.1304347826086956</v>
      </c>
      <c r="AX66" s="17">
        <v>23</v>
      </c>
      <c r="AY66" s="67">
        <v>25</v>
      </c>
      <c r="AZ66" s="68">
        <v>1.0869565217391304</v>
      </c>
    </row>
    <row r="67" spans="1:52" ht="15.75" thickBot="1" x14ac:dyDescent="0.3">
      <c r="A67" s="29" t="s">
        <v>70</v>
      </c>
      <c r="B67" s="17">
        <v>41</v>
      </c>
      <c r="C67" s="17">
        <v>40</v>
      </c>
      <c r="D67" s="30">
        <v>0.97560975609756095</v>
      </c>
      <c r="E67" s="17">
        <v>40</v>
      </c>
      <c r="F67" s="30">
        <v>0.97560975609756095</v>
      </c>
      <c r="G67" s="17">
        <v>41</v>
      </c>
      <c r="H67" s="17">
        <v>41</v>
      </c>
      <c r="I67" s="30">
        <v>1</v>
      </c>
      <c r="J67" s="17">
        <v>58</v>
      </c>
      <c r="K67" s="30">
        <v>1.4146341463414633</v>
      </c>
      <c r="L67" s="17">
        <v>641</v>
      </c>
      <c r="M67" s="17">
        <v>600</v>
      </c>
      <c r="N67" s="30">
        <v>0.93603744149765988</v>
      </c>
      <c r="O67" s="17">
        <v>623</v>
      </c>
      <c r="P67" s="30">
        <v>0.97191887675507016</v>
      </c>
      <c r="Q67" s="17">
        <v>614</v>
      </c>
      <c r="R67" s="30">
        <v>0.95787831513260535</v>
      </c>
      <c r="S67" s="17">
        <v>656</v>
      </c>
      <c r="T67" s="17">
        <v>663</v>
      </c>
      <c r="U67" s="30">
        <v>1.0106707317073171</v>
      </c>
      <c r="V67" s="17">
        <v>1014</v>
      </c>
      <c r="W67" s="17">
        <v>968</v>
      </c>
      <c r="X67" s="30">
        <v>0.95463510848126232</v>
      </c>
      <c r="Y67" s="17">
        <v>816</v>
      </c>
      <c r="Z67" s="17">
        <v>699</v>
      </c>
      <c r="AA67" s="30">
        <v>0.85661764705882348</v>
      </c>
      <c r="AB67" s="17">
        <v>656</v>
      </c>
      <c r="AC67" s="17">
        <v>669</v>
      </c>
      <c r="AD67" s="30">
        <v>1.0198170731707317</v>
      </c>
      <c r="AE67" s="17">
        <v>1014</v>
      </c>
      <c r="AF67" s="17">
        <v>979</v>
      </c>
      <c r="AG67" s="30">
        <v>0.96548323471400399</v>
      </c>
      <c r="AH67" s="17">
        <v>665</v>
      </c>
      <c r="AI67" s="17">
        <v>675</v>
      </c>
      <c r="AJ67" s="30">
        <v>1.0150375939849625</v>
      </c>
      <c r="AK67" s="17">
        <v>1014</v>
      </c>
      <c r="AL67" s="17">
        <v>1024</v>
      </c>
      <c r="AM67" s="30">
        <v>1.0098619329388561</v>
      </c>
      <c r="AN67" s="14">
        <v>641</v>
      </c>
      <c r="AO67" s="14">
        <v>543</v>
      </c>
      <c r="AP67" s="30">
        <v>0.84711388455538217</v>
      </c>
      <c r="AQ67" s="14">
        <v>549</v>
      </c>
      <c r="AR67" s="71">
        <v>0.85647425897035878</v>
      </c>
      <c r="AS67" s="14">
        <v>641</v>
      </c>
      <c r="AT67" s="14">
        <v>614</v>
      </c>
      <c r="AU67" s="71">
        <v>0.95787831513260535</v>
      </c>
      <c r="AV67" s="14">
        <v>596</v>
      </c>
      <c r="AW67" s="71">
        <v>0.92979719188767551</v>
      </c>
      <c r="AX67" s="17">
        <v>665</v>
      </c>
      <c r="AY67" s="14">
        <v>607</v>
      </c>
      <c r="AZ67" s="71">
        <v>0.91278195488721803</v>
      </c>
    </row>
    <row r="68" spans="1:52" x14ac:dyDescent="0.25">
      <c r="A68" s="34" t="s">
        <v>71</v>
      </c>
      <c r="B68" s="17">
        <v>0</v>
      </c>
      <c r="C68" s="16">
        <v>0</v>
      </c>
      <c r="D68" s="24" t="e">
        <v>#DIV/0!</v>
      </c>
      <c r="E68" s="16">
        <v>0</v>
      </c>
      <c r="F68" s="24" t="e">
        <v>#DIV/0!</v>
      </c>
      <c r="G68" s="17">
        <v>0</v>
      </c>
      <c r="H68" s="16">
        <v>0</v>
      </c>
      <c r="I68" s="24" t="e">
        <v>#DIV/0!</v>
      </c>
      <c r="J68" s="16">
        <v>0</v>
      </c>
      <c r="K68" s="24" t="e">
        <v>#DIV/0!</v>
      </c>
      <c r="L68" s="17">
        <v>154</v>
      </c>
      <c r="M68" s="16">
        <v>144</v>
      </c>
      <c r="N68" s="24">
        <v>0.93506493506493504</v>
      </c>
      <c r="O68" s="16">
        <v>146</v>
      </c>
      <c r="P68" s="24">
        <v>0.94805194805194803</v>
      </c>
      <c r="Q68" s="16">
        <v>150</v>
      </c>
      <c r="R68" s="24">
        <v>0.97402597402597402</v>
      </c>
      <c r="S68" s="17">
        <v>163</v>
      </c>
      <c r="T68" s="16">
        <v>158</v>
      </c>
      <c r="U68" s="24">
        <v>0.96932515337423308</v>
      </c>
      <c r="V68" s="17">
        <v>204</v>
      </c>
      <c r="W68" s="16">
        <v>200</v>
      </c>
      <c r="X68" s="24">
        <v>0.98039215686274506</v>
      </c>
      <c r="Y68" s="17">
        <v>153</v>
      </c>
      <c r="Z68" s="16">
        <v>149</v>
      </c>
      <c r="AA68" s="24">
        <v>0.97385620915032678</v>
      </c>
      <c r="AB68" s="17">
        <v>163</v>
      </c>
      <c r="AC68" s="16">
        <v>158</v>
      </c>
      <c r="AD68" s="24">
        <v>0.96932515337423308</v>
      </c>
      <c r="AE68" s="17">
        <v>204</v>
      </c>
      <c r="AF68" s="16">
        <v>200</v>
      </c>
      <c r="AG68" s="24">
        <v>0.98039215686274506</v>
      </c>
      <c r="AH68" s="14">
        <v>154</v>
      </c>
      <c r="AI68" s="16">
        <v>152</v>
      </c>
      <c r="AJ68" s="24">
        <v>0.98701298701298701</v>
      </c>
      <c r="AK68" s="17">
        <v>204</v>
      </c>
      <c r="AL68" s="16">
        <v>200</v>
      </c>
      <c r="AM68" s="24">
        <v>0.98039215686274506</v>
      </c>
      <c r="AN68" s="14">
        <v>154</v>
      </c>
      <c r="AO68" s="67">
        <v>135</v>
      </c>
      <c r="AP68" s="24">
        <v>0.87662337662337664</v>
      </c>
      <c r="AQ68" s="67">
        <v>137</v>
      </c>
      <c r="AR68" s="68">
        <v>0.88961038961038963</v>
      </c>
      <c r="AS68" s="14">
        <v>154</v>
      </c>
      <c r="AT68" s="67">
        <v>144</v>
      </c>
      <c r="AU68" s="68">
        <v>0.93506493506493504</v>
      </c>
      <c r="AV68" s="67">
        <v>132</v>
      </c>
      <c r="AW68" s="68">
        <v>0.8571428571428571</v>
      </c>
      <c r="AX68" s="14">
        <v>154</v>
      </c>
      <c r="AY68" s="67">
        <v>150</v>
      </c>
      <c r="AZ68" s="68">
        <v>0.97402597402597402</v>
      </c>
    </row>
    <row r="69" spans="1:52" x14ac:dyDescent="0.25">
      <c r="A69" s="27" t="s">
        <v>72</v>
      </c>
      <c r="B69" s="17">
        <v>0</v>
      </c>
      <c r="C69" s="16">
        <v>0</v>
      </c>
      <c r="D69" s="24" t="e">
        <v>#DIV/0!</v>
      </c>
      <c r="E69" s="16">
        <v>0</v>
      </c>
      <c r="F69" s="24" t="e">
        <v>#DIV/0!</v>
      </c>
      <c r="G69" s="17">
        <v>0</v>
      </c>
      <c r="H69" s="16">
        <v>0</v>
      </c>
      <c r="I69" s="24" t="e">
        <v>#DIV/0!</v>
      </c>
      <c r="J69" s="16">
        <v>0</v>
      </c>
      <c r="K69" s="24" t="e">
        <v>#DIV/0!</v>
      </c>
      <c r="L69" s="17">
        <v>104</v>
      </c>
      <c r="M69" s="16">
        <v>88</v>
      </c>
      <c r="N69" s="24">
        <v>0.84615384615384615</v>
      </c>
      <c r="O69" s="16">
        <v>84</v>
      </c>
      <c r="P69" s="24">
        <v>0.80769230769230771</v>
      </c>
      <c r="Q69" s="16">
        <v>93</v>
      </c>
      <c r="R69" s="24">
        <v>0.89423076923076927</v>
      </c>
      <c r="S69" s="17">
        <v>112</v>
      </c>
      <c r="T69" s="16">
        <v>103</v>
      </c>
      <c r="U69" s="24">
        <v>0.9196428571428571</v>
      </c>
      <c r="V69" s="17">
        <v>137</v>
      </c>
      <c r="W69" s="16">
        <v>124</v>
      </c>
      <c r="X69" s="24">
        <v>0.9051094890510949</v>
      </c>
      <c r="Y69" s="17">
        <v>123</v>
      </c>
      <c r="Z69" s="16">
        <v>123</v>
      </c>
      <c r="AA69" s="24">
        <v>1</v>
      </c>
      <c r="AB69" s="17">
        <v>112</v>
      </c>
      <c r="AC69" s="16">
        <v>110</v>
      </c>
      <c r="AD69" s="24">
        <v>0.9821428571428571</v>
      </c>
      <c r="AE69" s="17">
        <v>137</v>
      </c>
      <c r="AF69" s="16">
        <v>127</v>
      </c>
      <c r="AG69" s="24">
        <v>0.92700729927007297</v>
      </c>
      <c r="AH69" s="14">
        <v>110</v>
      </c>
      <c r="AI69" s="16">
        <v>109</v>
      </c>
      <c r="AJ69" s="24">
        <v>0.99090909090909096</v>
      </c>
      <c r="AK69" s="17">
        <v>137</v>
      </c>
      <c r="AL69" s="16">
        <v>126</v>
      </c>
      <c r="AM69" s="24">
        <v>0.91970802919708028</v>
      </c>
      <c r="AN69" s="14">
        <v>104</v>
      </c>
      <c r="AO69" s="67">
        <v>83</v>
      </c>
      <c r="AP69" s="24">
        <v>0.79807692307692313</v>
      </c>
      <c r="AQ69" s="67">
        <v>76</v>
      </c>
      <c r="AR69" s="68">
        <v>0.73076923076923073</v>
      </c>
      <c r="AS69" s="14">
        <v>104</v>
      </c>
      <c r="AT69" s="67">
        <v>88</v>
      </c>
      <c r="AU69" s="68">
        <v>0.84615384615384615</v>
      </c>
      <c r="AV69" s="67">
        <v>86</v>
      </c>
      <c r="AW69" s="68">
        <v>0.82692307692307687</v>
      </c>
      <c r="AX69" s="14">
        <v>110</v>
      </c>
      <c r="AY69" s="67">
        <v>105</v>
      </c>
      <c r="AZ69" s="68">
        <v>0.95454545454545459</v>
      </c>
    </row>
    <row r="70" spans="1:52" x14ac:dyDescent="0.25">
      <c r="A70" s="27" t="s">
        <v>73</v>
      </c>
      <c r="B70" s="17">
        <v>512</v>
      </c>
      <c r="C70" s="16">
        <v>393</v>
      </c>
      <c r="D70" s="24">
        <v>0.767578125</v>
      </c>
      <c r="E70" s="16">
        <v>393</v>
      </c>
      <c r="F70" s="24">
        <v>0.767578125</v>
      </c>
      <c r="G70" s="17">
        <v>512</v>
      </c>
      <c r="H70" s="16">
        <v>342</v>
      </c>
      <c r="I70" s="24">
        <v>0.66796875</v>
      </c>
      <c r="J70" s="16">
        <v>433</v>
      </c>
      <c r="K70" s="24">
        <v>0.845703125</v>
      </c>
      <c r="L70" s="17">
        <v>512</v>
      </c>
      <c r="M70" s="16">
        <v>461</v>
      </c>
      <c r="N70" s="24">
        <v>0.900390625</v>
      </c>
      <c r="O70" s="16">
        <v>446</v>
      </c>
      <c r="P70" s="24">
        <v>0.87109375</v>
      </c>
      <c r="Q70" s="16">
        <v>442</v>
      </c>
      <c r="R70" s="24">
        <v>0.86328125</v>
      </c>
      <c r="S70" s="17">
        <v>513</v>
      </c>
      <c r="T70" s="16">
        <v>477</v>
      </c>
      <c r="U70" s="24">
        <v>0.92982456140350878</v>
      </c>
      <c r="V70" s="17">
        <v>577</v>
      </c>
      <c r="W70" s="16">
        <v>432</v>
      </c>
      <c r="X70" s="24">
        <v>0.74870017331022531</v>
      </c>
      <c r="Y70" s="17">
        <v>546</v>
      </c>
      <c r="Z70" s="16">
        <v>472</v>
      </c>
      <c r="AA70" s="24">
        <v>0.86446886446886451</v>
      </c>
      <c r="AB70" s="17">
        <v>513</v>
      </c>
      <c r="AC70" s="16">
        <v>478</v>
      </c>
      <c r="AD70" s="24">
        <v>0.93177387914230014</v>
      </c>
      <c r="AE70" s="17">
        <v>577</v>
      </c>
      <c r="AF70" s="16">
        <v>407</v>
      </c>
      <c r="AG70" s="24">
        <v>0.70537261698440212</v>
      </c>
      <c r="AH70" s="14">
        <v>486</v>
      </c>
      <c r="AI70" s="16">
        <v>449</v>
      </c>
      <c r="AJ70" s="24">
        <v>0.9238683127572016</v>
      </c>
      <c r="AK70" s="17">
        <v>577</v>
      </c>
      <c r="AL70" s="16">
        <v>503</v>
      </c>
      <c r="AM70" s="24">
        <v>0.87175043327556323</v>
      </c>
      <c r="AN70" s="14">
        <v>512</v>
      </c>
      <c r="AO70" s="67">
        <v>401</v>
      </c>
      <c r="AP70" s="24">
        <v>0.783203125</v>
      </c>
      <c r="AQ70" s="67">
        <v>392</v>
      </c>
      <c r="AR70" s="68">
        <v>0.765625</v>
      </c>
      <c r="AS70" s="14">
        <v>512</v>
      </c>
      <c r="AT70" s="67">
        <v>447</v>
      </c>
      <c r="AU70" s="68">
        <v>0.873046875</v>
      </c>
      <c r="AV70" s="67">
        <v>427</v>
      </c>
      <c r="AW70" s="68">
        <v>0.833984375</v>
      </c>
      <c r="AX70" s="14">
        <v>486</v>
      </c>
      <c r="AY70" s="67">
        <v>422</v>
      </c>
      <c r="AZ70" s="68">
        <v>0.86831275720164613</v>
      </c>
    </row>
    <row r="71" spans="1:52" x14ac:dyDescent="0.25">
      <c r="A71" s="27" t="s">
        <v>74</v>
      </c>
      <c r="B71" s="17">
        <v>669</v>
      </c>
      <c r="C71" s="16">
        <v>664</v>
      </c>
      <c r="D71" s="24">
        <v>0.99252615844544101</v>
      </c>
      <c r="E71" s="16">
        <v>651</v>
      </c>
      <c r="F71" s="24">
        <v>0.97309417040358748</v>
      </c>
      <c r="G71" s="17">
        <v>669</v>
      </c>
      <c r="H71" s="16">
        <v>658</v>
      </c>
      <c r="I71" s="24">
        <v>0.98355754857997013</v>
      </c>
      <c r="J71" s="16">
        <v>658</v>
      </c>
      <c r="K71" s="24">
        <v>0.98355754857997013</v>
      </c>
      <c r="L71" s="17">
        <v>532</v>
      </c>
      <c r="M71" s="16">
        <v>554</v>
      </c>
      <c r="N71" s="24">
        <v>1.0413533834586466</v>
      </c>
      <c r="O71" s="16">
        <v>545</v>
      </c>
      <c r="P71" s="24">
        <v>1.0244360902255638</v>
      </c>
      <c r="Q71" s="16">
        <v>533</v>
      </c>
      <c r="R71" s="24">
        <v>1.0018796992481203</v>
      </c>
      <c r="S71" s="17">
        <v>560</v>
      </c>
      <c r="T71" s="16">
        <v>513</v>
      </c>
      <c r="U71" s="24">
        <v>0.91607142857142854</v>
      </c>
      <c r="V71" s="17">
        <v>608</v>
      </c>
      <c r="W71" s="16">
        <v>545</v>
      </c>
      <c r="X71" s="24">
        <v>0.89638157894736847</v>
      </c>
      <c r="Y71" s="17">
        <v>469</v>
      </c>
      <c r="Z71" s="16">
        <v>459</v>
      </c>
      <c r="AA71" s="24">
        <v>0.97867803837953093</v>
      </c>
      <c r="AB71" s="17">
        <v>560</v>
      </c>
      <c r="AC71" s="16">
        <v>510</v>
      </c>
      <c r="AD71" s="24">
        <v>0.9107142857142857</v>
      </c>
      <c r="AE71" s="17">
        <v>608</v>
      </c>
      <c r="AF71" s="16">
        <v>597</v>
      </c>
      <c r="AG71" s="24">
        <v>0.98190789473684215</v>
      </c>
      <c r="AH71" s="14">
        <v>552</v>
      </c>
      <c r="AI71" s="16">
        <v>538</v>
      </c>
      <c r="AJ71" s="24">
        <v>0.97463768115942029</v>
      </c>
      <c r="AK71" s="17">
        <v>608</v>
      </c>
      <c r="AL71" s="16">
        <v>594</v>
      </c>
      <c r="AM71" s="24">
        <v>0.97697368421052633</v>
      </c>
      <c r="AN71" s="14">
        <v>532</v>
      </c>
      <c r="AO71" s="67">
        <v>508</v>
      </c>
      <c r="AP71" s="24">
        <v>0.95488721804511278</v>
      </c>
      <c r="AQ71" s="67">
        <v>480</v>
      </c>
      <c r="AR71" s="68">
        <v>0.90225563909774431</v>
      </c>
      <c r="AS71" s="14">
        <v>532</v>
      </c>
      <c r="AT71" s="67">
        <v>558</v>
      </c>
      <c r="AU71" s="68">
        <v>1.0488721804511278</v>
      </c>
      <c r="AV71" s="67">
        <v>475</v>
      </c>
      <c r="AW71" s="68">
        <v>0.8928571428571429</v>
      </c>
      <c r="AX71" s="14">
        <v>552</v>
      </c>
      <c r="AY71" s="67">
        <v>444</v>
      </c>
      <c r="AZ71" s="68">
        <v>0.80434782608695654</v>
      </c>
    </row>
    <row r="72" spans="1:52" x14ac:dyDescent="0.25">
      <c r="A72" s="27" t="s">
        <v>75</v>
      </c>
      <c r="B72" s="17">
        <v>146</v>
      </c>
      <c r="C72" s="16">
        <v>144</v>
      </c>
      <c r="D72" s="24">
        <v>0.98630136986301364</v>
      </c>
      <c r="E72" s="16">
        <v>144</v>
      </c>
      <c r="F72" s="24">
        <v>0.98630136986301364</v>
      </c>
      <c r="G72" s="17">
        <v>146</v>
      </c>
      <c r="H72" s="16">
        <v>144</v>
      </c>
      <c r="I72" s="24">
        <v>0.98630136986301364</v>
      </c>
      <c r="J72" s="16">
        <v>151</v>
      </c>
      <c r="K72" s="24">
        <v>1.0342465753424657</v>
      </c>
      <c r="L72" s="17">
        <v>230</v>
      </c>
      <c r="M72" s="16">
        <v>203</v>
      </c>
      <c r="N72" s="24">
        <v>0.88260869565217392</v>
      </c>
      <c r="O72" s="16">
        <v>209</v>
      </c>
      <c r="P72" s="24">
        <v>0.90869565217391302</v>
      </c>
      <c r="Q72" s="16">
        <v>207</v>
      </c>
      <c r="R72" s="24">
        <v>0.9</v>
      </c>
      <c r="S72" s="17">
        <v>221</v>
      </c>
      <c r="T72" s="16">
        <v>216</v>
      </c>
      <c r="U72" s="24">
        <v>0.9773755656108597</v>
      </c>
      <c r="V72" s="17">
        <v>320</v>
      </c>
      <c r="W72" s="16">
        <v>313</v>
      </c>
      <c r="X72" s="24">
        <v>0.97812500000000002</v>
      </c>
      <c r="Y72" s="17">
        <v>277</v>
      </c>
      <c r="Z72" s="16">
        <v>244</v>
      </c>
      <c r="AA72" s="24">
        <v>0.88086642599277976</v>
      </c>
      <c r="AB72" s="17">
        <v>221</v>
      </c>
      <c r="AC72" s="16">
        <v>214</v>
      </c>
      <c r="AD72" s="24">
        <v>0.96832579185520362</v>
      </c>
      <c r="AE72" s="17">
        <v>320</v>
      </c>
      <c r="AF72" s="16">
        <v>305</v>
      </c>
      <c r="AG72" s="24">
        <v>0.953125</v>
      </c>
      <c r="AH72" s="14">
        <v>243</v>
      </c>
      <c r="AI72" s="16">
        <v>232</v>
      </c>
      <c r="AJ72" s="24">
        <v>0.95473251028806583</v>
      </c>
      <c r="AK72" s="17">
        <v>320</v>
      </c>
      <c r="AL72" s="16">
        <v>314</v>
      </c>
      <c r="AM72" s="24">
        <v>0.98124999999999996</v>
      </c>
      <c r="AN72" s="14">
        <v>230</v>
      </c>
      <c r="AO72" s="67">
        <v>163</v>
      </c>
      <c r="AP72" s="24">
        <v>0.70869565217391306</v>
      </c>
      <c r="AQ72" s="67">
        <v>169</v>
      </c>
      <c r="AR72" s="68">
        <v>0.73478260869565215</v>
      </c>
      <c r="AS72" s="14">
        <v>230</v>
      </c>
      <c r="AT72" s="67">
        <v>198</v>
      </c>
      <c r="AU72" s="68">
        <v>0.86086956521739133</v>
      </c>
      <c r="AV72" s="67">
        <v>187</v>
      </c>
      <c r="AW72" s="68">
        <v>0.81304347826086953</v>
      </c>
      <c r="AX72" s="14">
        <v>243</v>
      </c>
      <c r="AY72" s="67">
        <v>193</v>
      </c>
      <c r="AZ72" s="68">
        <v>0.79423868312757206</v>
      </c>
    </row>
    <row r="73" spans="1:52" ht="15.75" thickBot="1" x14ac:dyDescent="0.3">
      <c r="A73" s="28" t="s">
        <v>76</v>
      </c>
      <c r="B73" s="17">
        <v>134</v>
      </c>
      <c r="C73" s="16">
        <v>128</v>
      </c>
      <c r="D73" s="24">
        <v>0.95522388059701491</v>
      </c>
      <c r="E73" s="16">
        <v>128</v>
      </c>
      <c r="F73" s="24">
        <v>0.95522388059701491</v>
      </c>
      <c r="G73" s="17">
        <v>134</v>
      </c>
      <c r="H73" s="16">
        <v>130</v>
      </c>
      <c r="I73" s="24">
        <v>0.97014925373134331</v>
      </c>
      <c r="J73" s="16">
        <v>130</v>
      </c>
      <c r="K73" s="24">
        <v>0.97014925373134331</v>
      </c>
      <c r="L73" s="17">
        <v>286</v>
      </c>
      <c r="M73" s="16">
        <v>285</v>
      </c>
      <c r="N73" s="24">
        <v>0.99650349650349646</v>
      </c>
      <c r="O73" s="16">
        <v>279</v>
      </c>
      <c r="P73" s="24">
        <v>0.97552447552447552</v>
      </c>
      <c r="Q73" s="16">
        <v>269</v>
      </c>
      <c r="R73" s="24">
        <v>0.94055944055944052</v>
      </c>
      <c r="S73" s="17">
        <v>270</v>
      </c>
      <c r="T73" s="16">
        <v>259</v>
      </c>
      <c r="U73" s="24">
        <v>0.95925925925925926</v>
      </c>
      <c r="V73" s="17">
        <v>356</v>
      </c>
      <c r="W73" s="16">
        <v>350</v>
      </c>
      <c r="X73" s="24">
        <v>0.9831460674157303</v>
      </c>
      <c r="Y73" s="17">
        <v>239</v>
      </c>
      <c r="Z73" s="16">
        <v>229</v>
      </c>
      <c r="AA73" s="24">
        <v>0.95815899581589958</v>
      </c>
      <c r="AB73" s="17">
        <v>270</v>
      </c>
      <c r="AC73" s="16">
        <v>266</v>
      </c>
      <c r="AD73" s="24">
        <v>0.98518518518518516</v>
      </c>
      <c r="AE73" s="17">
        <v>356</v>
      </c>
      <c r="AF73" s="16">
        <v>360</v>
      </c>
      <c r="AG73" s="24">
        <v>1.0112359550561798</v>
      </c>
      <c r="AH73" s="14">
        <v>277</v>
      </c>
      <c r="AI73" s="16">
        <v>277</v>
      </c>
      <c r="AJ73" s="24">
        <v>1</v>
      </c>
      <c r="AK73" s="17">
        <v>356</v>
      </c>
      <c r="AL73" s="16">
        <v>346</v>
      </c>
      <c r="AM73" s="24">
        <v>0.9719101123595506</v>
      </c>
      <c r="AN73" s="14">
        <v>286</v>
      </c>
      <c r="AO73" s="67">
        <v>285</v>
      </c>
      <c r="AP73" s="24">
        <v>0.99650349650349646</v>
      </c>
      <c r="AQ73" s="67">
        <v>278</v>
      </c>
      <c r="AR73" s="68">
        <v>0.97202797202797198</v>
      </c>
      <c r="AS73" s="14">
        <v>286</v>
      </c>
      <c r="AT73" s="67">
        <v>283</v>
      </c>
      <c r="AU73" s="68">
        <v>0.98951048951048948</v>
      </c>
      <c r="AV73" s="67">
        <v>257</v>
      </c>
      <c r="AW73" s="68">
        <v>0.89860139860139865</v>
      </c>
      <c r="AX73" s="14">
        <v>277</v>
      </c>
      <c r="AY73" s="67">
        <v>262</v>
      </c>
      <c r="AZ73" s="68">
        <v>0.94584837545126355</v>
      </c>
    </row>
    <row r="74" spans="1:52" ht="15.75" thickBot="1" x14ac:dyDescent="0.3">
      <c r="A74" s="29" t="s">
        <v>77</v>
      </c>
      <c r="B74" s="17">
        <v>1461</v>
      </c>
      <c r="C74" s="17">
        <v>1329</v>
      </c>
      <c r="D74" s="30">
        <v>0.90965092402464065</v>
      </c>
      <c r="E74" s="17">
        <v>1316</v>
      </c>
      <c r="F74" s="30">
        <v>0.90075290896646132</v>
      </c>
      <c r="G74" s="17">
        <v>1461</v>
      </c>
      <c r="H74" s="17">
        <v>1274</v>
      </c>
      <c r="I74" s="30">
        <v>0.87200547570157427</v>
      </c>
      <c r="J74" s="17">
        <v>1372</v>
      </c>
      <c r="K74" s="30">
        <v>0.93908281998631071</v>
      </c>
      <c r="L74" s="17">
        <v>1818</v>
      </c>
      <c r="M74" s="17">
        <v>1735</v>
      </c>
      <c r="N74" s="30">
        <v>0.95434543454345433</v>
      </c>
      <c r="O74" s="17">
        <v>1709</v>
      </c>
      <c r="P74" s="30">
        <v>0.94004400440044</v>
      </c>
      <c r="Q74" s="17">
        <v>1694</v>
      </c>
      <c r="R74" s="30">
        <v>0.93179317931793182</v>
      </c>
      <c r="S74" s="17">
        <v>1839</v>
      </c>
      <c r="T74" s="17">
        <v>1726</v>
      </c>
      <c r="U74" s="30">
        <v>0.93855356171832516</v>
      </c>
      <c r="V74" s="17">
        <v>2202</v>
      </c>
      <c r="W74" s="17">
        <v>1964</v>
      </c>
      <c r="X74" s="30">
        <v>0.89191643960036326</v>
      </c>
      <c r="Y74" s="17">
        <v>1807</v>
      </c>
      <c r="Z74" s="17">
        <v>1676</v>
      </c>
      <c r="AA74" s="30">
        <v>0.92750415052573321</v>
      </c>
      <c r="AB74" s="17">
        <v>1839</v>
      </c>
      <c r="AC74" s="17">
        <v>1736</v>
      </c>
      <c r="AD74" s="30">
        <v>0.94399129961935835</v>
      </c>
      <c r="AE74" s="17">
        <v>2202</v>
      </c>
      <c r="AF74" s="17">
        <v>1996</v>
      </c>
      <c r="AG74" s="30">
        <v>0.90644868301544046</v>
      </c>
      <c r="AH74" s="17">
        <v>1822</v>
      </c>
      <c r="AI74" s="17">
        <v>1757</v>
      </c>
      <c r="AJ74" s="30">
        <v>0.96432491767288697</v>
      </c>
      <c r="AK74" s="17">
        <v>2202</v>
      </c>
      <c r="AL74" s="17">
        <v>2083</v>
      </c>
      <c r="AM74" s="30">
        <v>0.94595821980018169</v>
      </c>
      <c r="AN74" s="14">
        <v>1818</v>
      </c>
      <c r="AO74" s="14">
        <v>1575</v>
      </c>
      <c r="AP74" s="30">
        <v>0.86633663366336633</v>
      </c>
      <c r="AQ74" s="14">
        <v>1532</v>
      </c>
      <c r="AR74" s="71">
        <v>0.84268426842684263</v>
      </c>
      <c r="AS74" s="14">
        <v>1818</v>
      </c>
      <c r="AT74" s="14">
        <v>1718</v>
      </c>
      <c r="AU74" s="71">
        <v>0.94499449944994496</v>
      </c>
      <c r="AV74" s="14">
        <v>1564</v>
      </c>
      <c r="AW74" s="71">
        <v>0.8602860286028603</v>
      </c>
      <c r="AX74" s="17">
        <v>1822</v>
      </c>
      <c r="AY74" s="14">
        <v>1576</v>
      </c>
      <c r="AZ74" s="71">
        <v>0.86498353457738753</v>
      </c>
    </row>
    <row r="75" spans="1:52" x14ac:dyDescent="0.25">
      <c r="A75" s="34" t="s">
        <v>78</v>
      </c>
      <c r="B75" s="17">
        <v>35</v>
      </c>
      <c r="C75" s="16">
        <v>35</v>
      </c>
      <c r="D75" s="24">
        <v>1</v>
      </c>
      <c r="E75" s="16">
        <v>35</v>
      </c>
      <c r="F75" s="24">
        <v>1</v>
      </c>
      <c r="G75" s="17">
        <v>35</v>
      </c>
      <c r="H75" s="16">
        <v>38</v>
      </c>
      <c r="I75" s="24">
        <v>1.0857142857142856</v>
      </c>
      <c r="J75" s="16">
        <v>38</v>
      </c>
      <c r="K75" s="24">
        <v>1.0857142857142856</v>
      </c>
      <c r="L75" s="17">
        <v>64</v>
      </c>
      <c r="M75" s="16">
        <v>63</v>
      </c>
      <c r="N75" s="24">
        <v>0.984375</v>
      </c>
      <c r="O75" s="16">
        <v>73</v>
      </c>
      <c r="P75" s="24">
        <v>1.140625</v>
      </c>
      <c r="Q75" s="16">
        <v>79</v>
      </c>
      <c r="R75" s="24">
        <v>1.234375</v>
      </c>
      <c r="S75" s="17">
        <v>64</v>
      </c>
      <c r="T75" s="16">
        <v>62</v>
      </c>
      <c r="U75" s="24">
        <v>0.96875</v>
      </c>
      <c r="V75" s="17">
        <v>82</v>
      </c>
      <c r="W75" s="16">
        <v>80</v>
      </c>
      <c r="X75" s="24">
        <v>0.97560975609756095</v>
      </c>
      <c r="Y75" s="17">
        <v>83</v>
      </c>
      <c r="Z75" s="16">
        <v>86</v>
      </c>
      <c r="AA75" s="24">
        <v>1.036144578313253</v>
      </c>
      <c r="AB75" s="17">
        <v>64</v>
      </c>
      <c r="AC75" s="16">
        <v>75</v>
      </c>
      <c r="AD75" s="24">
        <v>1.171875</v>
      </c>
      <c r="AE75" s="17">
        <v>82</v>
      </c>
      <c r="AF75" s="16">
        <v>84</v>
      </c>
      <c r="AG75" s="24">
        <v>1.024390243902439</v>
      </c>
      <c r="AH75" s="17">
        <v>59</v>
      </c>
      <c r="AI75" s="16">
        <v>62</v>
      </c>
      <c r="AJ75" s="24">
        <v>1.0508474576271187</v>
      </c>
      <c r="AK75" s="17">
        <v>82</v>
      </c>
      <c r="AL75" s="16">
        <v>89</v>
      </c>
      <c r="AM75" s="24">
        <v>1.0853658536585367</v>
      </c>
      <c r="AN75" s="14">
        <v>64</v>
      </c>
      <c r="AO75" s="67">
        <v>62</v>
      </c>
      <c r="AP75" s="24">
        <v>0.96875</v>
      </c>
      <c r="AQ75" s="67">
        <v>69</v>
      </c>
      <c r="AR75" s="68">
        <v>1.078125</v>
      </c>
      <c r="AS75" s="14">
        <v>64</v>
      </c>
      <c r="AT75" s="67">
        <v>60</v>
      </c>
      <c r="AU75" s="68">
        <v>0.9375</v>
      </c>
      <c r="AV75" s="67">
        <v>66</v>
      </c>
      <c r="AW75" s="68">
        <v>1.03125</v>
      </c>
      <c r="AX75" s="17">
        <v>59</v>
      </c>
      <c r="AY75" s="67">
        <v>63</v>
      </c>
      <c r="AZ75" s="68">
        <v>1.0677966101694916</v>
      </c>
    </row>
    <row r="76" spans="1:52" x14ac:dyDescent="0.25">
      <c r="A76" s="27" t="s">
        <v>79</v>
      </c>
      <c r="B76" s="17">
        <v>0</v>
      </c>
      <c r="C76" s="16">
        <v>0</v>
      </c>
      <c r="D76" s="24" t="e">
        <v>#DIV/0!</v>
      </c>
      <c r="E76" s="16">
        <v>0</v>
      </c>
      <c r="F76" s="24" t="e">
        <v>#DIV/0!</v>
      </c>
      <c r="G76" s="17">
        <v>0</v>
      </c>
      <c r="H76" s="16">
        <v>0</v>
      </c>
      <c r="I76" s="24" t="e">
        <v>#DIV/0!</v>
      </c>
      <c r="J76" s="16">
        <v>0</v>
      </c>
      <c r="K76" s="24" t="e">
        <v>#DIV/0!</v>
      </c>
      <c r="L76" s="17">
        <v>30</v>
      </c>
      <c r="M76" s="16">
        <v>25</v>
      </c>
      <c r="N76" s="24">
        <v>0.83333333333333337</v>
      </c>
      <c r="O76" s="16">
        <v>15</v>
      </c>
      <c r="P76" s="24">
        <v>0.5</v>
      </c>
      <c r="Q76" s="16">
        <v>23</v>
      </c>
      <c r="R76" s="24">
        <v>0.76666666666666672</v>
      </c>
      <c r="S76" s="17">
        <v>33</v>
      </c>
      <c r="T76" s="16">
        <v>29</v>
      </c>
      <c r="U76" s="24">
        <v>0.87878787878787878</v>
      </c>
      <c r="V76" s="17">
        <v>47</v>
      </c>
      <c r="W76" s="16">
        <v>29</v>
      </c>
      <c r="X76" s="24">
        <v>0.61702127659574468</v>
      </c>
      <c r="Y76" s="17">
        <v>40</v>
      </c>
      <c r="Z76" s="16">
        <v>6</v>
      </c>
      <c r="AA76" s="24">
        <v>0.15</v>
      </c>
      <c r="AB76" s="17">
        <v>33</v>
      </c>
      <c r="AC76" s="16">
        <v>27</v>
      </c>
      <c r="AD76" s="24">
        <v>0.81818181818181823</v>
      </c>
      <c r="AE76" s="17">
        <v>47</v>
      </c>
      <c r="AF76" s="16">
        <v>31</v>
      </c>
      <c r="AG76" s="24">
        <v>0.65957446808510634</v>
      </c>
      <c r="AH76" s="17">
        <v>30</v>
      </c>
      <c r="AI76" s="16">
        <v>24</v>
      </c>
      <c r="AJ76" s="24">
        <v>0.8</v>
      </c>
      <c r="AK76" s="17">
        <v>47</v>
      </c>
      <c r="AL76" s="16">
        <v>31</v>
      </c>
      <c r="AM76" s="24">
        <v>0.65957446808510634</v>
      </c>
      <c r="AN76" s="14">
        <v>30</v>
      </c>
      <c r="AO76" s="67">
        <v>22</v>
      </c>
      <c r="AP76" s="24">
        <v>0.73333333333333328</v>
      </c>
      <c r="AQ76" s="67">
        <v>16</v>
      </c>
      <c r="AR76" s="68">
        <v>0.53333333333333333</v>
      </c>
      <c r="AS76" s="14">
        <v>30</v>
      </c>
      <c r="AT76" s="67">
        <v>20</v>
      </c>
      <c r="AU76" s="68">
        <v>0.66666666666666663</v>
      </c>
      <c r="AV76" s="67">
        <v>11</v>
      </c>
      <c r="AW76" s="68">
        <v>0.36666666666666664</v>
      </c>
      <c r="AX76" s="17">
        <v>30</v>
      </c>
      <c r="AY76" s="67">
        <v>23</v>
      </c>
      <c r="AZ76" s="68">
        <v>0.76666666666666672</v>
      </c>
    </row>
    <row r="77" spans="1:52" x14ac:dyDescent="0.25">
      <c r="A77" s="27" t="s">
        <v>80</v>
      </c>
      <c r="B77" s="17">
        <v>0</v>
      </c>
      <c r="C77" s="16">
        <v>1</v>
      </c>
      <c r="D77" s="24" t="e">
        <v>#DIV/0!</v>
      </c>
      <c r="E77" s="16">
        <v>0</v>
      </c>
      <c r="F77" s="24" t="e">
        <v>#DIV/0!</v>
      </c>
      <c r="G77" s="17">
        <v>0</v>
      </c>
      <c r="H77" s="16">
        <v>0</v>
      </c>
      <c r="I77" s="24" t="e">
        <v>#DIV/0!</v>
      </c>
      <c r="J77" s="16">
        <v>0</v>
      </c>
      <c r="K77" s="24" t="e">
        <v>#DIV/0!</v>
      </c>
      <c r="L77" s="17">
        <v>31</v>
      </c>
      <c r="M77" s="16">
        <v>26</v>
      </c>
      <c r="N77" s="24">
        <v>0.83870967741935487</v>
      </c>
      <c r="O77" s="16">
        <v>28</v>
      </c>
      <c r="P77" s="24">
        <v>0.90322580645161288</v>
      </c>
      <c r="Q77" s="16">
        <v>31</v>
      </c>
      <c r="R77" s="24">
        <v>1</v>
      </c>
      <c r="S77" s="17">
        <v>26</v>
      </c>
      <c r="T77" s="16">
        <v>23</v>
      </c>
      <c r="U77" s="24">
        <v>0.88461538461538458</v>
      </c>
      <c r="V77" s="17">
        <v>31</v>
      </c>
      <c r="W77" s="16">
        <v>28</v>
      </c>
      <c r="X77" s="24">
        <v>0.90322580645161288</v>
      </c>
      <c r="Y77" s="17">
        <v>29</v>
      </c>
      <c r="Z77" s="16">
        <v>29</v>
      </c>
      <c r="AA77" s="24">
        <v>1</v>
      </c>
      <c r="AB77" s="17">
        <v>26</v>
      </c>
      <c r="AC77" s="16">
        <v>23</v>
      </c>
      <c r="AD77" s="24">
        <v>0.88461538461538458</v>
      </c>
      <c r="AE77" s="17">
        <v>31</v>
      </c>
      <c r="AF77" s="16">
        <v>30</v>
      </c>
      <c r="AG77" s="24">
        <v>0.967741935483871</v>
      </c>
      <c r="AH77" s="17">
        <v>31</v>
      </c>
      <c r="AI77" s="16">
        <v>36</v>
      </c>
      <c r="AJ77" s="24">
        <v>1.1612903225806452</v>
      </c>
      <c r="AK77" s="17">
        <v>31</v>
      </c>
      <c r="AL77" s="16">
        <v>31</v>
      </c>
      <c r="AM77" s="24">
        <v>1</v>
      </c>
      <c r="AN77" s="14">
        <v>31</v>
      </c>
      <c r="AO77" s="67">
        <v>24</v>
      </c>
      <c r="AP77" s="24">
        <v>0.77419354838709675</v>
      </c>
      <c r="AQ77" s="67">
        <v>22</v>
      </c>
      <c r="AR77" s="68">
        <v>0.70967741935483875</v>
      </c>
      <c r="AS77" s="14">
        <v>31</v>
      </c>
      <c r="AT77" s="67">
        <v>26</v>
      </c>
      <c r="AU77" s="68">
        <v>0.83870967741935487</v>
      </c>
      <c r="AV77" s="67">
        <v>22</v>
      </c>
      <c r="AW77" s="68">
        <v>0.70967741935483875</v>
      </c>
      <c r="AX77" s="17">
        <v>31</v>
      </c>
      <c r="AY77" s="67">
        <v>38</v>
      </c>
      <c r="AZ77" s="68">
        <v>1.2258064516129032</v>
      </c>
    </row>
    <row r="78" spans="1:52" ht="15.75" thickBot="1" x14ac:dyDescent="0.3">
      <c r="A78" s="28" t="s">
        <v>81</v>
      </c>
      <c r="B78" s="17">
        <v>15</v>
      </c>
      <c r="C78" s="16">
        <v>13</v>
      </c>
      <c r="D78" s="24">
        <v>0.8666666666666667</v>
      </c>
      <c r="E78" s="16">
        <v>13</v>
      </c>
      <c r="F78" s="24">
        <v>0.8666666666666667</v>
      </c>
      <c r="G78" s="17">
        <v>15</v>
      </c>
      <c r="H78" s="16">
        <v>14</v>
      </c>
      <c r="I78" s="24">
        <v>0.93333333333333335</v>
      </c>
      <c r="J78" s="16">
        <v>14</v>
      </c>
      <c r="K78" s="24">
        <v>0.93333333333333335</v>
      </c>
      <c r="L78" s="17">
        <v>60</v>
      </c>
      <c r="M78" s="16">
        <v>48</v>
      </c>
      <c r="N78" s="24">
        <v>0.8</v>
      </c>
      <c r="O78" s="16">
        <v>57</v>
      </c>
      <c r="P78" s="24">
        <v>0.95</v>
      </c>
      <c r="Q78" s="16">
        <v>58</v>
      </c>
      <c r="R78" s="24">
        <v>0.96666666666666667</v>
      </c>
      <c r="S78" s="17">
        <v>52</v>
      </c>
      <c r="T78" s="16">
        <v>50</v>
      </c>
      <c r="U78" s="24">
        <v>0.96153846153846156</v>
      </c>
      <c r="V78" s="17">
        <v>72</v>
      </c>
      <c r="W78" s="16">
        <v>72</v>
      </c>
      <c r="X78" s="24">
        <v>1</v>
      </c>
      <c r="Y78" s="17">
        <v>65</v>
      </c>
      <c r="Z78" s="16">
        <v>66</v>
      </c>
      <c r="AA78" s="24">
        <v>1.0153846153846153</v>
      </c>
      <c r="AB78" s="17">
        <v>52</v>
      </c>
      <c r="AC78" s="16">
        <v>45</v>
      </c>
      <c r="AD78" s="24">
        <v>0.86538461538461542</v>
      </c>
      <c r="AE78" s="17">
        <v>72</v>
      </c>
      <c r="AF78" s="16">
        <v>69</v>
      </c>
      <c r="AG78" s="24">
        <v>0.95833333333333337</v>
      </c>
      <c r="AH78" s="17">
        <v>60</v>
      </c>
      <c r="AI78" s="16">
        <v>49</v>
      </c>
      <c r="AJ78" s="24">
        <v>0.81666666666666665</v>
      </c>
      <c r="AK78" s="17">
        <v>72</v>
      </c>
      <c r="AL78" s="16">
        <v>74</v>
      </c>
      <c r="AM78" s="24">
        <v>1.0277777777777777</v>
      </c>
      <c r="AN78" s="14">
        <v>60</v>
      </c>
      <c r="AO78" s="67">
        <v>46</v>
      </c>
      <c r="AP78" s="24">
        <v>0.76666666666666672</v>
      </c>
      <c r="AQ78" s="67">
        <v>48</v>
      </c>
      <c r="AR78" s="68">
        <v>0.8</v>
      </c>
      <c r="AS78" s="14">
        <v>60</v>
      </c>
      <c r="AT78" s="67">
        <v>53</v>
      </c>
      <c r="AU78" s="68">
        <v>0.8833333333333333</v>
      </c>
      <c r="AV78" s="67">
        <v>53</v>
      </c>
      <c r="AW78" s="68">
        <v>0.8833333333333333</v>
      </c>
      <c r="AX78" s="17">
        <v>60</v>
      </c>
      <c r="AY78" s="67">
        <v>50</v>
      </c>
      <c r="AZ78" s="68">
        <v>0.83333333333333337</v>
      </c>
    </row>
    <row r="79" spans="1:52" ht="15.75" thickBot="1" x14ac:dyDescent="0.3">
      <c r="A79" s="29" t="s">
        <v>82</v>
      </c>
      <c r="B79" s="17">
        <v>50</v>
      </c>
      <c r="C79" s="17">
        <v>49</v>
      </c>
      <c r="D79" s="30">
        <v>0.98</v>
      </c>
      <c r="E79" s="17">
        <v>48</v>
      </c>
      <c r="F79" s="30">
        <v>0.96</v>
      </c>
      <c r="G79" s="17">
        <v>50</v>
      </c>
      <c r="H79" s="17">
        <v>52</v>
      </c>
      <c r="I79" s="30">
        <v>1.04</v>
      </c>
      <c r="J79" s="17">
        <v>52</v>
      </c>
      <c r="K79" s="30">
        <v>1.04</v>
      </c>
      <c r="L79" s="17">
        <v>185</v>
      </c>
      <c r="M79" s="17">
        <v>162</v>
      </c>
      <c r="N79" s="30">
        <v>0.87567567567567572</v>
      </c>
      <c r="O79" s="17">
        <v>173</v>
      </c>
      <c r="P79" s="30">
        <v>0.93513513513513513</v>
      </c>
      <c r="Q79" s="17">
        <v>191</v>
      </c>
      <c r="R79" s="30">
        <v>1.0324324324324323</v>
      </c>
      <c r="S79" s="17">
        <v>175</v>
      </c>
      <c r="T79" s="17">
        <v>164</v>
      </c>
      <c r="U79" s="30">
        <v>0.93714285714285717</v>
      </c>
      <c r="V79" s="17">
        <v>232</v>
      </c>
      <c r="W79" s="17">
        <v>209</v>
      </c>
      <c r="X79" s="30">
        <v>0.90086206896551724</v>
      </c>
      <c r="Y79" s="17">
        <v>217</v>
      </c>
      <c r="Z79" s="17">
        <v>187</v>
      </c>
      <c r="AA79" s="30">
        <v>0.86175115207373276</v>
      </c>
      <c r="AB79" s="17">
        <v>175</v>
      </c>
      <c r="AC79" s="17">
        <v>170</v>
      </c>
      <c r="AD79" s="30">
        <v>0.97142857142857142</v>
      </c>
      <c r="AE79" s="17">
        <v>232</v>
      </c>
      <c r="AF79" s="17">
        <v>214</v>
      </c>
      <c r="AG79" s="30">
        <v>0.92241379310344829</v>
      </c>
      <c r="AH79" s="17">
        <v>180</v>
      </c>
      <c r="AI79" s="17">
        <v>171</v>
      </c>
      <c r="AJ79" s="30">
        <v>0.95</v>
      </c>
      <c r="AK79" s="17">
        <v>232</v>
      </c>
      <c r="AL79" s="17">
        <v>225</v>
      </c>
      <c r="AM79" s="30">
        <v>0.96982758620689657</v>
      </c>
      <c r="AN79" s="14">
        <v>185</v>
      </c>
      <c r="AO79" s="14">
        <v>154</v>
      </c>
      <c r="AP79" s="30">
        <v>0.83243243243243248</v>
      </c>
      <c r="AQ79" s="14">
        <v>155</v>
      </c>
      <c r="AR79" s="71">
        <v>0.83783783783783783</v>
      </c>
      <c r="AS79" s="14">
        <v>185</v>
      </c>
      <c r="AT79" s="14">
        <v>159</v>
      </c>
      <c r="AU79" s="71">
        <v>0.85945945945945945</v>
      </c>
      <c r="AV79" s="14">
        <v>152</v>
      </c>
      <c r="AW79" s="71">
        <v>0.82162162162162167</v>
      </c>
      <c r="AX79" s="17">
        <v>180</v>
      </c>
      <c r="AY79" s="14">
        <v>174</v>
      </c>
      <c r="AZ79" s="71">
        <v>0.96666666666666667</v>
      </c>
    </row>
    <row r="80" spans="1:52" x14ac:dyDescent="0.25">
      <c r="A80" s="35" t="s">
        <v>83</v>
      </c>
      <c r="B80" s="14">
        <v>47988</v>
      </c>
      <c r="C80" s="14">
        <v>46168</v>
      </c>
      <c r="D80" s="21">
        <v>0.96207385179628235</v>
      </c>
      <c r="E80" s="20">
        <v>44328</v>
      </c>
      <c r="F80" s="21">
        <v>0.9237309327331833</v>
      </c>
      <c r="G80" s="20">
        <v>47988</v>
      </c>
      <c r="H80" s="20">
        <v>45195</v>
      </c>
      <c r="I80" s="21">
        <v>0.94179794948737183</v>
      </c>
      <c r="J80" s="20">
        <v>46138</v>
      </c>
      <c r="K80" s="21">
        <v>0.96144869550721013</v>
      </c>
      <c r="L80" s="20">
        <v>46116</v>
      </c>
      <c r="M80" s="20">
        <v>46070</v>
      </c>
      <c r="N80" s="21">
        <v>0.99900251539595797</v>
      </c>
      <c r="O80" s="20">
        <v>44887</v>
      </c>
      <c r="P80" s="37">
        <v>0.97334981351374794</v>
      </c>
      <c r="Q80" s="20">
        <v>43187</v>
      </c>
      <c r="R80" s="37">
        <v>0.93648625206002256</v>
      </c>
      <c r="S80" s="20">
        <v>45135</v>
      </c>
      <c r="T80" s="20">
        <v>42170</v>
      </c>
      <c r="U80" s="21">
        <v>0.93430818655145675</v>
      </c>
      <c r="V80" s="20">
        <v>56861</v>
      </c>
      <c r="W80" s="20">
        <v>53149</v>
      </c>
      <c r="X80" s="37">
        <v>0.93471799651782417</v>
      </c>
      <c r="Y80" s="20">
        <v>39536</v>
      </c>
      <c r="Z80" s="20">
        <v>35102</v>
      </c>
      <c r="AA80" s="37">
        <v>0.88784904896802919</v>
      </c>
      <c r="AB80" s="20">
        <v>45135</v>
      </c>
      <c r="AC80" s="20">
        <v>42959</v>
      </c>
      <c r="AD80" s="37">
        <v>0.95178907721280603</v>
      </c>
      <c r="AE80" s="20">
        <v>56861</v>
      </c>
      <c r="AF80" s="20">
        <v>53273</v>
      </c>
      <c r="AG80" s="37">
        <v>0.93689875309966408</v>
      </c>
      <c r="AH80" s="20">
        <v>47053</v>
      </c>
      <c r="AI80" s="20">
        <v>46955</v>
      </c>
      <c r="AJ80" s="37">
        <v>0.99791724225872946</v>
      </c>
      <c r="AK80" s="20">
        <v>56861</v>
      </c>
      <c r="AL80" s="20">
        <v>55306</v>
      </c>
      <c r="AM80" s="37">
        <v>0.97265260899386219</v>
      </c>
      <c r="AN80" s="14">
        <v>46116</v>
      </c>
      <c r="AO80" s="14">
        <v>39638</v>
      </c>
      <c r="AP80" s="72">
        <v>85.952814641339231</v>
      </c>
      <c r="AQ80" s="14">
        <v>37271</v>
      </c>
      <c r="AR80" s="73">
        <v>80.820105820105823</v>
      </c>
      <c r="AS80" s="74">
        <v>46116</v>
      </c>
      <c r="AT80" s="74">
        <v>45039</v>
      </c>
      <c r="AU80" s="73">
        <v>97.664584959666925</v>
      </c>
      <c r="AV80" s="74">
        <v>39259</v>
      </c>
      <c r="AW80" s="73">
        <v>85.130974065400295</v>
      </c>
      <c r="AX80" s="20">
        <v>47053</v>
      </c>
      <c r="AY80" s="74">
        <v>39594</v>
      </c>
      <c r="AZ80" s="75">
        <v>0.84147663273330076</v>
      </c>
    </row>
    <row r="83" spans="1:6" x14ac:dyDescent="0.25">
      <c r="A83" s="36"/>
      <c r="B83" s="76"/>
      <c r="C83" s="76"/>
      <c r="D83" s="76"/>
      <c r="E83" s="76"/>
      <c r="F83" s="76"/>
    </row>
    <row r="84" spans="1:6" x14ac:dyDescent="0.25">
      <c r="A84" s="36"/>
      <c r="B84" s="76"/>
      <c r="C84" s="76"/>
      <c r="D84" s="76"/>
      <c r="E84" s="76"/>
      <c r="F84" s="76"/>
    </row>
    <row r="85" spans="1:6" x14ac:dyDescent="0.25">
      <c r="A85" s="36"/>
      <c r="B85" s="76"/>
      <c r="C85" s="76"/>
      <c r="D85" s="76"/>
      <c r="E85" s="76"/>
      <c r="F85" s="76"/>
    </row>
    <row r="86" spans="1:6" x14ac:dyDescent="0.25">
      <c r="A86" s="36"/>
      <c r="B86" s="76"/>
      <c r="C86" s="76"/>
      <c r="D86" s="76"/>
      <c r="E86" s="76"/>
      <c r="F86" s="76"/>
    </row>
    <row r="87" spans="1:6" x14ac:dyDescent="0.25">
      <c r="A87" s="36"/>
      <c r="B87" s="76"/>
      <c r="C87" s="76"/>
      <c r="D87" s="76"/>
      <c r="E87" s="76"/>
      <c r="F87" s="76"/>
    </row>
    <row r="88" spans="1:6" x14ac:dyDescent="0.25">
      <c r="A88" s="36"/>
      <c r="B88" s="76"/>
      <c r="C88" s="76"/>
      <c r="D88" s="76"/>
      <c r="E88" s="76"/>
      <c r="F88" s="76"/>
    </row>
    <row r="89" spans="1:6" x14ac:dyDescent="0.25">
      <c r="A89" s="36"/>
      <c r="B89" s="76"/>
      <c r="C89" s="76"/>
      <c r="D89" s="76"/>
      <c r="E89" s="76"/>
      <c r="F89" s="76"/>
    </row>
    <row r="90" spans="1:6" x14ac:dyDescent="0.25">
      <c r="A90" s="36"/>
      <c r="B90" s="76"/>
      <c r="C90" s="76"/>
      <c r="D90" s="76"/>
      <c r="E90" s="76"/>
      <c r="F90" s="76"/>
    </row>
  </sheetData>
  <mergeCells count="12">
    <mergeCell ref="V3:X3"/>
    <mergeCell ref="Y3:AA3"/>
    <mergeCell ref="AB3:AG3"/>
    <mergeCell ref="AH3:AM3"/>
    <mergeCell ref="AN3:AR3"/>
    <mergeCell ref="AT3:AZ3"/>
    <mergeCell ref="A2:F2"/>
    <mergeCell ref="A3:A4"/>
    <mergeCell ref="B3:F3"/>
    <mergeCell ref="G3:K3"/>
    <mergeCell ref="L3:R3"/>
    <mergeCell ref="S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2020-6 ძირითადი ანტიგენი</vt:lpstr>
      <vt:lpstr>2019 ძირითადი ანტიგენი</vt:lpstr>
      <vt:lpstr>2020 6 თვე</vt:lpstr>
      <vt:lpstr>2019 სრული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Sulkhanishvili</dc:creator>
  <cp:lastModifiedBy>Tamar Sulkhanishvili</cp:lastModifiedBy>
  <dcterms:created xsi:type="dcterms:W3CDTF">2020-08-05T10:00:33Z</dcterms:created>
  <dcterms:modified xsi:type="dcterms:W3CDTF">2020-08-05T10:30:28Z</dcterms:modified>
</cp:coreProperties>
</file>